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3" sheetId="20" r:id="rId1"/>
    <sheet name="FL3_QA" sheetId="21"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6" i="20" l="1"/>
  <c r="K145" i="20" l="1"/>
  <c r="K144" i="20"/>
  <c r="K143" i="20"/>
  <c r="K142" i="20"/>
  <c r="K141" i="20"/>
  <c r="K140" i="20"/>
  <c r="K139" i="20"/>
  <c r="K138" i="20"/>
  <c r="K137" i="20"/>
  <c r="K136" i="20"/>
  <c r="K135" i="20"/>
  <c r="K134" i="20"/>
  <c r="K133" i="20"/>
  <c r="K132" i="20"/>
  <c r="K131" i="20"/>
  <c r="K130" i="20"/>
  <c r="K129" i="20"/>
  <c r="K128" i="20"/>
  <c r="K127" i="20"/>
  <c r="K126" i="20"/>
  <c r="K125" i="20"/>
  <c r="K124" i="20"/>
  <c r="K123" i="20"/>
  <c r="K122" i="20"/>
  <c r="K121" i="20"/>
  <c r="K120" i="20"/>
  <c r="K119" i="20"/>
  <c r="K118" i="20"/>
  <c r="K117" i="20"/>
  <c r="K116" i="20"/>
  <c r="K115" i="20"/>
  <c r="K114" i="20"/>
  <c r="K113" i="20"/>
  <c r="K112" i="20"/>
  <c r="K111" i="20"/>
  <c r="K110" i="20"/>
  <c r="K109" i="20"/>
  <c r="K108" i="20"/>
  <c r="K107" i="20"/>
  <c r="K106" i="20"/>
  <c r="K105" i="20"/>
  <c r="K104" i="20"/>
  <c r="K103" i="20"/>
  <c r="K102" i="20"/>
  <c r="K101" i="20"/>
  <c r="K100" i="20"/>
  <c r="K99" i="20"/>
  <c r="K98" i="20"/>
  <c r="K97" i="20"/>
  <c r="K96" i="20"/>
  <c r="K95" i="20"/>
  <c r="K94" i="20"/>
  <c r="K93" i="20"/>
  <c r="K92" i="20"/>
  <c r="K91" i="20"/>
  <c r="K90" i="20"/>
  <c r="K89" i="20"/>
  <c r="K88" i="20"/>
  <c r="K87" i="20"/>
  <c r="K86" i="20"/>
  <c r="K85" i="20"/>
  <c r="K84" i="20"/>
  <c r="K83" i="20"/>
  <c r="K82" i="20"/>
  <c r="K81" i="20"/>
  <c r="K80" i="20"/>
  <c r="K79" i="20"/>
  <c r="K78" i="20"/>
  <c r="K77" i="20"/>
  <c r="K76" i="20"/>
  <c r="K75" i="20"/>
  <c r="K74" i="20"/>
  <c r="K73" i="20"/>
  <c r="K72" i="20"/>
  <c r="K71" i="20"/>
  <c r="K70" i="20"/>
  <c r="K69" i="20"/>
  <c r="K68" i="20"/>
  <c r="K67" i="20"/>
  <c r="K66" i="20"/>
  <c r="K65" i="20"/>
  <c r="K64" i="20"/>
  <c r="K63" i="20"/>
  <c r="K62" i="20"/>
  <c r="K61" i="20"/>
  <c r="K60" i="20"/>
  <c r="K59" i="20"/>
  <c r="K58" i="20"/>
  <c r="K57" i="20"/>
  <c r="K56" i="20"/>
  <c r="K55" i="20"/>
  <c r="K54" i="20"/>
  <c r="K53" i="20"/>
  <c r="K52" i="20"/>
  <c r="K51" i="20"/>
  <c r="K50" i="20"/>
  <c r="K49" i="20"/>
  <c r="K48" i="20"/>
  <c r="K47" i="20"/>
  <c r="K46" i="20"/>
  <c r="K45" i="20"/>
  <c r="K44" i="20"/>
  <c r="K43" i="20"/>
  <c r="K42" i="20"/>
  <c r="K41" i="20"/>
  <c r="K40" i="20"/>
  <c r="K39" i="20"/>
  <c r="K38" i="20"/>
  <c r="K37" i="20"/>
  <c r="K36" i="20"/>
  <c r="K35" i="20"/>
  <c r="K34" i="20"/>
  <c r="K33" i="20"/>
  <c r="K32"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F194" i="8" l="1"/>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<sst xmlns="http://schemas.openxmlformats.org/spreadsheetml/2006/main" count="2084" uniqueCount="940">
  <si>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</si>
  <si>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</si>
  <si>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</si>
  <si>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</si>
  <si>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</si>
  <si>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</si>
  <si>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</si>
  <si>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</si>
  <si>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</si>
  <si>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</si>
  <si>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</si>
  <si>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</si>
  <si>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</si>
  <si>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</si>
  <si>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</si>
  <si>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</si>
  <si>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</si>
  <si>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</si>
  <si>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</si>
  <si>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</si>
  <si>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</si>
  <si>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</si>
  <si>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</si>
  <si>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</si>
  <si>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</si>
  <si>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</si>
  <si>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</si>
  <si>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</si>
  <si>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</si>
  <si>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</si>
  <si>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Gases</t>
  </si>
  <si>
    <t>Units and Kinematics</t>
  </si>
  <si>
    <t>Newtonian Mechanics</t>
  </si>
  <si>
    <t>Periodic Table and Trends</t>
  </si>
  <si>
    <t>Redox Reactions and Electrochemistry</t>
  </si>
  <si>
    <t>Fluids/Solids</t>
  </si>
  <si>
    <t>Acids and Bases</t>
  </si>
  <si>
    <t>Solution Chemistry</t>
  </si>
  <si>
    <t>Rate Process/Kinetics</t>
  </si>
  <si>
    <t>Geometrical Optics</t>
  </si>
  <si>
    <t>Detail</t>
  </si>
  <si>
    <t>Evaluation</t>
  </si>
  <si>
    <t>Global</t>
  </si>
  <si>
    <t>Incorporation</t>
  </si>
  <si>
    <t>Deduction</t>
  </si>
  <si>
    <t>Endocrine System</t>
  </si>
  <si>
    <t>Hydrocarbons</t>
  </si>
  <si>
    <t>Isomerism</t>
  </si>
  <si>
    <t>Circulatory System</t>
  </si>
  <si>
    <t>Amino Acids and Proteins</t>
  </si>
  <si>
    <t>Molecular Biology</t>
  </si>
  <si>
    <t>Generalized Eukaryotic Cell</t>
  </si>
  <si>
    <t>Aromaticity</t>
  </si>
  <si>
    <t>Spectroscopy</t>
  </si>
  <si>
    <t>Microbiology</t>
  </si>
  <si>
    <t>Amines</t>
  </si>
  <si>
    <t>Mendelian Genetics</t>
  </si>
  <si>
    <t>Evolution</t>
  </si>
  <si>
    <t>Reproduction and Development</t>
  </si>
  <si>
    <t>Lymphatic and Immune Systems</t>
  </si>
  <si>
    <t>TabLabel</t>
  </si>
  <si>
    <t>None</t>
  </si>
  <si>
    <t>Verbal Reasoning</t>
  </si>
  <si>
    <t>Biological Sciences</t>
  </si>
  <si>
    <t>Physical Sciences</t>
  </si>
  <si>
    <t>Expected_Result</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</si>
  <si>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</si>
  <si>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</si>
  <si>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</si>
  <si>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</si>
  <si>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</si>
  <si>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</si>
  <si>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</si>
  <si>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</si>
  <si>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</si>
  <si>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</si>
  <si>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</si>
  <si>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</si>
  <si>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</si>
  <si>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</si>
  <si>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</si>
  <si>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</si>
  <si>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</si>
  <si>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</si>
  <si>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</si>
  <si>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</si>
  <si>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</si>
  <si>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</si>
  <si>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</si>
  <si>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</si>
  <si>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</si>
  <si>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</si>
  <si>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</si>
  <si>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</si>
  <si>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</si>
  <si>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</si>
  <si>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</si>
  <si>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</si>
  <si>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</si>
  <si>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</si>
  <si>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</si>
  <si>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</si>
  <si>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</si>
  <si>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</si>
  <si>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</si>
  <si>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</si>
  <si>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There is no passage associated with these questions.</t>
  </si>
  <si>
    <t>25%</t>
  </si>
  <si>
    <t>50%</t>
  </si>
  <si>
    <t>Total</t>
  </si>
  <si>
    <t>Percentile_Num</t>
  </si>
  <si>
    <t>Percentile_th</t>
  </si>
  <si>
    <t>Totals</t>
  </si>
  <si>
    <t>FL3</t>
  </si>
  <si>
    <t>FL4</t>
  </si>
  <si>
    <t>1</t>
  </si>
  <si>
    <t>CO2</t>
  </si>
  <si>
    <t>2</t>
  </si>
  <si>
    <t>3</t>
  </si>
  <si>
    <t>4</t>
  </si>
  <si>
    <t>6</t>
  </si>
  <si>
    <t>Na+</t>
  </si>
  <si>
    <t>1/2</t>
  </si>
  <si>
    <t>A</t>
  </si>
  <si>
    <t>B</t>
  </si>
  <si>
    <t>C</t>
  </si>
  <si>
    <t>D</t>
  </si>
  <si>
    <t>Urea</t>
  </si>
  <si>
    <t>AC/DC Circuits</t>
  </si>
  <si>
    <t>Bonding</t>
  </si>
  <si>
    <t>Work and Energy</t>
  </si>
  <si>
    <t>Excretory System</t>
  </si>
  <si>
    <t>Hybridization and Bonding</t>
  </si>
  <si>
    <t>Carboxylic Acids and Their Derivatives</t>
  </si>
  <si>
    <t>Nervous System</t>
  </si>
  <si>
    <t>Nuclear Phenomena</t>
  </si>
  <si>
    <t>Respiratory and Skin Systems</t>
  </si>
  <si>
    <t>5</t>
  </si>
  <si>
    <t>100%</t>
  </si>
  <si>
    <t>anomers.</t>
  </si>
  <si>
    <t>enantiomers.</t>
  </si>
  <si>
    <t>0%</t>
  </si>
  <si>
    <t>Phases/Phase Equilibria</t>
  </si>
  <si>
    <t>Carbohydrate Chemistry</t>
  </si>
  <si>
    <t>Aldehydes and Ketones</t>
  </si>
  <si>
    <t>An arteriole is almost completely blocked by a blood clot as shown below. At which point will the velocity of blood flow be the greatest? (Assume ideal laminar flow throughout.)</t>
  </si>
  <si>
    <t>Assume that a mass (m) of 0.2 kg is placed 25 cm to the right of the fulcrum. A section of gut, initially weighing 0.1 kg is placed 50 cm to the left of the fulcrum. During the experiment, the mass m is seen to descend. In order to maintain the balance level the following action should be taken:</t>
  </si>
  <si>
    <t>the mass m should be moved away from the fulcrum.</t>
  </si>
  <si>
    <t>the arterial pressure should be decreased.</t>
  </si>
  <si>
    <t>the venous pressure should be increased.</t>
  </si>
  <si>
    <t>an inert fluid with higher density than that of blood should be used in the pipette.</t>
  </si>
  <si>
    <t>A researcher using Method 1 to determine the capillary pressure fills the pipette with an inert fluid less dense than blood. Compared to blood, the height of this fluid in the pipette will be:</t>
  </si>
  <si>
    <t>higher because the fluid is less dense.</t>
  </si>
  <si>
    <t>lower because the fluid is less dense.</t>
  </si>
  <si>
    <t>the same because the pressure being measured is the same.</t>
  </si>
  <si>
    <t>the same because the velocity of blood flow in the capillary bed is the same.</t>
  </si>
  <si>
    <t>Which of the following is sufficient information to determine the osmotic pressure of a solution? (Assume that the universal gas constant R is known.)</t>
  </si>
  <si>
    <t>Mass of solid dissolved, volume of solvent, temperature</t>
  </si>
  <si>
    <t>Molecular formula of solute, mass of solvent</t>
  </si>
  <si>
    <t>Number of particles in solution, volume of solution, temperature</t>
  </si>
  <si>
    <t>Number of moles of solid dissolved, density of solution, temperature</t>
  </si>
  <si>
    <t>Method 2 relies on keeping the beam balance level. Which of the following must be true if the balance is level?</t>
  </si>
  <si>
    <t>The arterial pressure equals the osmotic pressure</t>
  </si>
  <si>
    <t>The weight of the gut equals the weight of the mass (m).</t>
  </si>
  <si>
    <t>The net force on the beam is zero.</t>
  </si>
  <si>
    <t>The net torque on the beam is zero.</t>
  </si>
  <si>
    <t>Assume that the beam balance of Method 2 is initially level. If the arterial pressure is decreased to a lower level while everything else is held constant, which graph best represents the change in the mass of the gut following the decrease in arterial pressure?</t>
  </si>
  <si>
    <t>Historically, two different methods have been used to estimate the fluid pressure in capillary beds.</t>
  </si>
  <si>
    <t>If the tension of a drum membrane is increased by a factor of four and the radius is increased by a factor of two, then the (1,1) modal frequency would:</t>
  </si>
  <si>
    <t>7</t>
  </si>
  <si>
    <t>not change.</t>
  </si>
  <si>
    <t>increase by a factor of 1.59</t>
  </si>
  <si>
    <t>increase by a factor of 2.</t>
  </si>
  <si>
    <t>increase by a factor of 4.</t>
  </si>
  <si>
    <t>Chladni patterns are formed when fine sand is placed on a vibrating membrane. The regions of localized sand indicate the:</t>
  </si>
  <si>
    <t>circular nodes only.</t>
  </si>
  <si>
    <t>antinodes.</t>
  </si>
  <si>
    <t>circular nodes and diameter nodes.</t>
  </si>
  <si>
    <t>region equidistant between nodes and antinodes.</t>
  </si>
  <si>
    <t>The speed of sound is inversely proportional to the square root of the density of the gaseous medium through which it travels. Which of the following statements is true regarding an ideal membrane played in a low pressure environment?</t>
  </si>
  <si>
    <t>The sound intensity will decrease because the vibrations will be more rapidly dispersed.</t>
  </si>
  <si>
    <t>The vibration of the membrane will occur with greater amplitude at the higher modes.</t>
  </si>
  <si>
    <t>The pitch will be higher because the frequency of vibration will increase.</t>
  </si>
  <si>
    <t>The pitch will remain unchanged because the frequency of vibration is not changed.</t>
  </si>
  <si>
    <t>The sound waves generated by a drum are:</t>
  </si>
  <si>
    <t>longitudinal waves because the displacement is perpendicular to the direction of propagation.</t>
  </si>
  <si>
    <t>longitudinal waves because the displacement is parallel to the direction of propagation.</t>
  </si>
  <si>
    <t>transverse waves because the displacement is perpendicular to the direction of propagation.</t>
  </si>
  <si>
    <t>transverse waves because the displacement is parallel to the direction of propagation.</t>
  </si>
  <si>
    <t>Which of the following combinations of modal frequencies would generate the highest beat frequency?</t>
  </si>
  <si>
    <t>(0,1) and (2,1)</t>
  </si>
  <si>
    <t>(0,1) and (0,2)</t>
  </si>
  <si>
    <t>(1,1) and (3,1)</t>
  </si>
  <si>
    <t>(2,1) and (1,2)</t>
  </si>
  <si>
    <t>Musical instruments generate vibrations in the air that are perceived as musical tones. In many kinds of drums, these vibrations are created by standing waves in a vibrating membrane. In a timpani drum, membrane vibration is coupled to the vibration of an enclosed volume of air. There may also be a second membrane whose vibration is coupled to that of the first by the enclosed air space, as in a snare drum. An idealized circular membrane will vibrate at normal mode frequencies given by Equation 1 where T is the membrane tension, r is the membrane radius, σ is the mass per unit area of the membrane, and frel is the relative frequency shown under each mode in Figure 1. The pitch of drums can be tuned by adjusting the membrane tension.</t>
  </si>
  <si>
    <t>A complex ion of general formula AB6– is known to have octahedral geometry. What is the hybridization of the central atom of this ion?</t>
  </si>
  <si>
    <t>sp3</t>
  </si>
  <si>
    <t>sp3d</t>
  </si>
  <si>
    <t>sp3d2</t>
  </si>
  <si>
    <t>sp2</t>
  </si>
  <si>
    <t>In a galvanic cell, which of the following statements is true?</t>
  </si>
  <si>
    <t>Anions migrate toward the anode, and electrons flow from the anode to the cathode.</t>
  </si>
  <si>
    <t>Anions migrate toward the anode, and electrons flow from the cathode to the anode.</t>
  </si>
  <si>
    <t>Anions migrate toward the cathode, and electrons flow from the anode to the cathode.</t>
  </si>
  <si>
    <t>Anions migrate toward the cathode, and electrons flow from the cathode to the anode.</t>
  </si>
  <si>
    <t>An object at rest with the shape of an equilateral triangle is subject to three external forces as shown in the diagram. If the object does not exhibit translational motion, what must F and θ be, respectively?</t>
  </si>
  <si>
    <t>20 N, 120°</t>
  </si>
  <si>
    <t>20 N, 165°</t>
  </si>
  <si>
    <t>10 N, 120°</t>
  </si>
  <si>
    <t>10 N, 165°</t>
  </si>
  <si>
    <t>A man of mass m and arm length l reaches to a branch level with his shoulder and starts to swing with his arm fully extended. At the bottom of the swing, his velocity is:</t>
  </si>
  <si>
    <t>In which of the following ways do the group 1 elements in Table 1 differ from all of the elements in the other groups?</t>
  </si>
  <si>
    <t>They are stronger Lewis acids.</t>
  </si>
  <si>
    <t>They are stronger reducing agents.</t>
  </si>
  <si>
    <t>They are stronger oxidizing agents.</t>
  </si>
  <si>
    <t>They are stronger Lewis bases.</t>
  </si>
  <si>
    <t>Which of the following statements is true of an electrochemical cell based on the reaction below?</t>
  </si>
  <si>
    <t>The cell is galvanic with a cell potential of –0.90V.</t>
  </si>
  <si>
    <t>The cell is galvanic with a cell potential of +0.90V.</t>
  </si>
  <si>
    <t>The cell is electrolytic with a cell potential of –0.90V.</t>
  </si>
  <si>
    <t>The cell is electrolytic with a cell potential of +0.90V.</t>
  </si>
  <si>
    <t>The value of the variable n in Reaction 1 equals:</t>
  </si>
  <si>
    <t>the oxidation state of the metal in the product.</t>
  </si>
  <si>
    <t>the oxidation state of the nonmetal in the product.</t>
  </si>
  <si>
    <t>the oxidation state of the metal in the reactant.</t>
  </si>
  <si>
    <t>the oxidation state of the nonmetal in the reactant.</t>
  </si>
  <si>
    <t>A researcher attempts to determine the relative activity of the nonmetallic elements. Which of the following reactions, if spontaneous, would confirm that chlorine is more active than bromine?</t>
  </si>
  <si>
    <t>The activity of the alkali metals increases with atomic number. This trend in activity is most directly a result of a parallel trend in:</t>
  </si>
  <si>
    <t>effective nuclear charge</t>
  </si>
  <si>
    <t>atomic radius</t>
  </si>
  <si>
    <t>atomic mass</t>
  </si>
  <si>
    <t>neutron/proton ratio</t>
  </si>
  <si>
    <t>The Activity Series is an experimentally derived relative ranking of the elements in order of their reactivities toward single displacement reactions. Historically, elements were categorized into four groups based on their activities relative to water and aqueous mineral acids as follows:</t>
  </si>
  <si>
    <t>Hypothesis 1 proposes that polywater is a repeating structure of H2O monomers. What is the formal charge on hydrogen in this structure?</t>
  </si>
  <si>
    <t>–1</t>
  </si>
  <si>
    <t>+1</t>
  </si>
  <si>
    <t>–2</t>
  </si>
  <si>
    <t>+2</t>
  </si>
  <si>
    <t>According to the passage, polywater has all of the following properties EXCEPT:</t>
  </si>
  <si>
    <t>light entering  polywater from air will bend more towards the normal than light entering normal water.</t>
  </si>
  <si>
    <t xml:space="preserve"> polywater can be produced in a variety of conditions.</t>
  </si>
  <si>
    <t>1 μg of water has a larger volume than 1 μg of  polywater, at room temperature.</t>
  </si>
  <si>
    <t xml:space="preserve"> polywater exists in the liquid state at 0°C.</t>
  </si>
  <si>
    <t>Which of the following changes in the experimental apparatus would increase the rate of water vapor production in the first chamber of the experimental apparatus? (All other conditions kept constant.)</t>
  </si>
  <si>
    <t>Decreasing the temperature</t>
  </si>
  <si>
    <t>Decreasing the pressure</t>
  </si>
  <si>
    <t>Decreasing the cross-sectional area of the tube connecting the two chambers</t>
  </si>
  <si>
    <t>Adding NaCl to the distilled water in the first chamber</t>
  </si>
  <si>
    <t>Assume that Hypothesis 2 is correct. Compared to normal water,  polywater would have a:</t>
  </si>
  <si>
    <t>lower vapor pressure and higher boiling point.</t>
  </si>
  <si>
    <t>lower vapor pressure and lower boiling point.</t>
  </si>
  <si>
    <t>higher vapor pressure and lower boiling point.</t>
  </si>
  <si>
    <t>similar vapor pressure and boiling point.</t>
  </si>
  <si>
    <t>The pressure (Pi) in the first chamber is decreased by raising a piston and increasing the volume of the chamber from Vi to Vf. If the temperature is kept at 160°C, which of the following values solves for the new pressure (Pf) in the chamber?</t>
  </si>
  <si>
    <t>Which of the following would be most likely to occur if the second chamber was kept at 50°C instead of 0°C?</t>
  </si>
  <si>
    <t>The water vapor would not condense.</t>
  </si>
  <si>
    <t>Liquid water would be able to travel through the tube between chambers.</t>
  </si>
  <si>
    <t>A different polymer of polywater would form.</t>
  </si>
  <si>
    <t>The water vapor would condense more slowly.</t>
  </si>
  <si>
    <t>Which of the following pieces of evidence would most support Hypothesis 1?</t>
  </si>
  <si>
    <t>The mass of the quartz capillary did not change throughout the experiment.</t>
  </si>
  <si>
    <t>Filtration of the polywater increased its freezing temperature.</t>
  </si>
  <si>
    <t>The polywater was found to differ from normal water in its boiling point.</t>
  </si>
  <si>
    <t>The second chamber could be kept at 50°C with similar results.</t>
  </si>
  <si>
    <t>In 1965, Boris Deryagin reported the discovery of an unusual substance formed during the condensation of water vapor in quartz capillaries. The material, called poly-water, appeared to be a polymer of water monomers and differed from normal water in a number of ways. It had a freezing point of –40° C and solidified into a glass-like solid with substantially less volumetric expansion than that of ordinary water upon freezing. It had a density 40% greater than water and a refractive index of 1.48.</t>
  </si>
  <si>
    <t>A clown stands with her toes touching a fun house mirror with a convex bottom and a concave top. Which of the following best describes the distortion of the clown's image as she walks away from the mirror?</t>
  </si>
  <si>
    <t>Her head will shrink; her feet will grow, then shrink.</t>
  </si>
  <si>
    <t>Her head will shrink then grow; her feet will shrink, then grow.</t>
  </si>
  <si>
    <t>Her head will grow; her feet will grow.</t>
  </si>
  <si>
    <t>Her head will grow, then shrink; her feet will shrink.</t>
  </si>
  <si>
    <t>The kinetic molecular theory describes gases as composed of randomly moving particles. According to this theory, at constant temperature, the pressure of a gas in a cylinder increases when the volume is decreased because:</t>
  </si>
  <si>
    <t>the kinetic energy of the gas increases.</t>
  </si>
  <si>
    <t>the collisions of gas particles with the cylinder become more energetic.</t>
  </si>
  <si>
    <t>the mass of the particles increases to compensate for the decrease in volume.</t>
  </si>
  <si>
    <t>the collisions of gas particles with the cylinder increase in frequency.</t>
  </si>
  <si>
    <t>Which of the following molecules has the same geometric configuration of electron pairs about the central nucleus as CH4?</t>
  </si>
  <si>
    <t>H2O</t>
  </si>
  <si>
    <t>H2CO</t>
  </si>
  <si>
    <t>BH3</t>
  </si>
  <si>
    <t>According to the reaction coordinate diagram shown below, which of the following forward reactions would proceed most rapidly at high temperatures?</t>
  </si>
  <si>
    <t>Beta radiation differs from gamma rays in the following way:</t>
  </si>
  <si>
    <t>gamma rays can penetrate the Geiger counter cylinder, while beta rays cannot.</t>
  </si>
  <si>
    <t>beta particles and gamma rays will be deflected in opposite directions by a magnetic field.</t>
  </si>
  <si>
    <t>beta particles and gamma rays will be deflected in opposite directions by an electric field.</t>
  </si>
  <si>
    <t>beta particles will be deflected in a magnetic field while gamma rays will not.</t>
  </si>
  <si>
    <t>The half-life of 32P is 14.28 days. What fraction of an initially pure sample will have decayed after 28.56 days?</t>
  </si>
  <si>
    <t>1/4</t>
  </si>
  <si>
    <t>3/4</t>
  </si>
  <si>
    <t>Assume that the values for V and R are known. What other information is needed to calculate the voltage drop across the speaker?</t>
  </si>
  <si>
    <t>The resistance of the speaker's internal circuitry.</t>
  </si>
  <si>
    <t>The duration of the discharge between the wire and the cylinder.</t>
  </si>
  <si>
    <t>The current flowing through the resistor.</t>
  </si>
  <si>
    <t>No other information is required.</t>
  </si>
  <si>
    <t>Which of the following statements is true concerning two isolated radioactive samples, examined separately with a Geiger counter?</t>
  </si>
  <si>
    <t>The sample with the shorter half-life will produce a higher frequency of clicks.</t>
  </si>
  <si>
    <t>The sample with the longer half-life will produce a higher frequency of clicks.</t>
  </si>
  <si>
    <t>The sample with the shorter half-life will generate a larger current.</t>
  </si>
  <si>
    <t>The half-life cannot be determined from the click frequency alone.</t>
  </si>
  <si>
    <t>A Geiger counter is best suited for which of the following applications:</t>
  </si>
  <si>
    <t>comparing the relative magnitudes of radioactivities of two nuclear waste depositories</t>
  </si>
  <si>
    <t>identifying the specific radioactive isotopes that are present in a sample</t>
  </si>
  <si>
    <t>calculating the total energy of a radioactive particle</t>
  </si>
  <si>
    <t>determining the identity of various types of radioactivity</t>
  </si>
  <si>
    <t>The nuclei of certain unstable isotopes will spontaneously decay, producing a more stable nucleus and releasing a particle or quantity of energy. Alpha decay releases a helium nucleus, beta decay emits an electron, while gamma decay is the emission of a high energy photon. Each type of radioactive decay is characterized, in part, by the half-life of the radioactive material—the time required for half of the nuclei in a sample to undergo decay. Examples of such decays are shown in Figure 1.</t>
  </si>
  <si>
    <t>A 600 kg hovercraft hovers 0.6 meters above the ground. The rectangular hovercraft is 4 meters long and 2 meters wide with a skirt which hangs from the edge to a distance of 4 cm above the ground. What is the average pressure of air in the skirt?</t>
  </si>
  <si>
    <t>735 Pa</t>
  </si>
  <si>
    <t>980 Pa</t>
  </si>
  <si>
    <t>47.040 kPa</t>
  </si>
  <si>
    <t>101.735 kPa</t>
  </si>
  <si>
    <t>The horizontal thrust fan of a hovercraft traveling across a frozen lake in a large circle suddenly fails. Which of the following best describes the path of the hovercraft (as one looks down from above) immediately following thrust fan shutoff?</t>
  </si>
  <si>
    <t>A 600 kg hovercraft traveling across a frozen lake accelerates from rest to a speed of 60 kilometers per hour in 4 seconds. What is the average force produced by the thrust fan?</t>
  </si>
  <si>
    <t>4.2 N</t>
  </si>
  <si>
    <t>145 N</t>
  </si>
  <si>
    <t>2500 N</t>
  </si>
  <si>
    <t>9000 N</t>
  </si>
  <si>
    <t>The thrust fan of a hovercraft is turned on at time t1 and turned off at time t2. In the absence of air resistance, which of the following graphs represents the velocity of this hovercraft as a function of time?</t>
  </si>
  <si>
    <t>A hovercraft is a versatile vehicle capable of traveling over land, water, or any other essentially flat surface. The hovercraft consists of a body or hull onto which a rotor (lift fan) is mounted. The lift fan provides the vertical lift by propelling air into an area beneath the hovercraft called the skirt. The pocket of air in the skirt supports the moving hovercraft and reduces the friction between the vehicle and the ground to almost zero. As such, there is no contact between the hovercraft and the ground.</t>
  </si>
  <si>
    <t>What is the approximate concentration of phosphoric acid in a 0.5 L sample of the beverage?</t>
  </si>
  <si>
    <t>0.005 M</t>
  </si>
  <si>
    <t>0.025 M</t>
  </si>
  <si>
    <t>0.5 M</t>
  </si>
  <si>
    <t>2.5 M</t>
  </si>
  <si>
    <t>The student uses the precipitate's massto calculate the initial pH of the beverage. If a significant quantity of precipitate was lost in the drying process of Experiment 1, the calculated pH:</t>
  </si>
  <si>
    <t>would be less than the actual pH.</t>
  </si>
  <si>
    <t>would be greater than the actual pH.</t>
  </si>
  <si>
    <t>would be the same as the actual pH.</t>
  </si>
  <si>
    <t>would differ from the actual pH in a random manner.</t>
  </si>
  <si>
    <t>Which of the following plots best indicates the composition of phosphoric acid in the 1 Liter sample during the titration?</t>
  </si>
  <si>
    <t>Ba3(PO4)2 is completely insoluble in aqueous solution. Addition of barium chloride to a phosphoric acid solution will decrease the pH because:</t>
  </si>
  <si>
    <t>barium acts as a Lewis base.</t>
  </si>
  <si>
    <t>barium chloride reduces the concentration of hydrogen ions in solution.</t>
  </si>
  <si>
    <t>chloride ion acts to stabilize the hydrogen ions in solution.</t>
  </si>
  <si>
    <t>the precipitation of barium phosphate drives the acid dissociation to completion.</t>
  </si>
  <si>
    <t>Which region of the graph in Figure 1 provides the best buffering around neutral pH?</t>
  </si>
  <si>
    <t>Why did the student choose to keep the sealed beaker of beverage at 10° C while vacuuming the CO2 from solution?</t>
  </si>
  <si>
    <t>To reduce dipole-dipole interactions between the water and the CO2.</t>
  </si>
  <si>
    <t>To ensure that CO2 did not expand explosively.</t>
  </si>
  <si>
    <t>To minimize the loss of water vapor from the solution</t>
  </si>
  <si>
    <t>To increase the kinetic energy of CO2 and make its removal more efficient.</t>
  </si>
  <si>
    <t>In the body, rapid breathing (hyperventilation) leads to a decrease in the concentration of carbon dioxide in the blood. This will tend to:</t>
  </si>
  <si>
    <t>decrease the pH of the blood.</t>
  </si>
  <si>
    <t>increase the pH of the blood.</t>
  </si>
  <si>
    <t>increase the concentration of HCO3–in the blood.</t>
  </si>
  <si>
    <t>increase the concentration of O2 in the blood.</t>
  </si>
  <si>
    <t>A student conducts a chemical analysis of the components of a popular soft drink. The beverage label shows that the drink contains carbonated water, phosphoric acid, caffeine, and caramel color, but does not indicate the concentrations of these chemicals.</t>
  </si>
  <si>
    <t>Which of the following solutions has the lowest molarity?</t>
  </si>
  <si>
    <t>2N H3PO4</t>
  </si>
  <si>
    <t>2N HCl</t>
  </si>
  <si>
    <t>1M H3PO4</t>
  </si>
  <si>
    <t>2N H2CO3</t>
  </si>
  <si>
    <t>A solar-power collector has an area of 10 cm2 facing the sun. If the intensity of the sunlight incident upon this surface is 1.5 kW/m2, what is the maximum energy the device can supply in one hour?</t>
  </si>
  <si>
    <t>1500 J</t>
  </si>
  <si>
    <t>15000 J</t>
  </si>
  <si>
    <t>5400 J</t>
  </si>
  <si>
    <t>54000 J</t>
  </si>
  <si>
    <t>For the chemical reaction A + B → C, the initial rates of reaction under different conditions are given below. What is the overall order of this reaction?</t>
  </si>
  <si>
    <t>In the circuit below R1 = R2 = 10 ohms. Removing R1 will have which of the following effects on the current through R2?</t>
  </si>
  <si>
    <t>Decrease to 1/2 A</t>
  </si>
  <si>
    <t>No change</t>
  </si>
  <si>
    <t>Double</t>
  </si>
  <si>
    <t>Increase by a factor of 10</t>
  </si>
  <si>
    <t>An automobile reaches a velocity of 30 m/s after accelerating at 4 ms-2 for 5 seconds. What was its initial velocity?</t>
  </si>
  <si>
    <t>-10 m/s</t>
  </si>
  <si>
    <t>0 m/s</t>
  </si>
  <si>
    <t>10 m/s</t>
  </si>
  <si>
    <t>20 m/s</t>
  </si>
  <si>
    <t>The author's primary purpose in this passage is to:</t>
  </si>
  <si>
    <t>correct some common misconceptions about marsupials.</t>
  </si>
  <si>
    <t>argue against the view that marsupials represent a less developed evolutionary stage than placentals.</t>
  </si>
  <si>
    <t>provide support for the proposition that marsupials have adapted more successfully to the environment.</t>
  </si>
  <si>
    <t>determine the place of marsupials in the evolutionary hierarchy.</t>
  </si>
  <si>
    <t>According to the passage, which of the following favor(s) the development of intelligence as a trait of placental mammals?</t>
  </si>
  <si>
    <t>The author's attitude toward those who consider marsupials to occupy an inferior evolutionary position would most probably be one of:</t>
  </si>
  <si>
    <t>criticism because they ignore evidence that marsupials are more intelligent than usually supposed.</t>
  </si>
  <si>
    <t>disagreement because current studies support the opposite view.</t>
  </si>
  <si>
    <t>disagreement because they apply human standards in an inappropriate context.</t>
  </si>
  <si>
    <t>agreement, but on the basis of marsupials' lack of maternal protective behavior rather than their brain structure.</t>
  </si>
  <si>
    <t>The author uses the word "virtue" (paragraph 3, last sentence) in order to:</t>
  </si>
  <si>
    <t>remind the reader that the word has specialized connotation in this context.</t>
  </si>
  <si>
    <t>ridicule the thinkers whom she is attacking in her conclusion.</t>
  </si>
  <si>
    <t>introduce the idea that moral concepts can be applied only to humans.</t>
  </si>
  <si>
    <t>indicate that the term reflects a mode of thinking with which she disagrees.</t>
  </si>
  <si>
    <t>According to the passage, similarities between marsupials and placentals will most likely be found in:</t>
  </si>
  <si>
    <t>brain function.</t>
  </si>
  <si>
    <t>brain anatomy.</t>
  </si>
  <si>
    <t>maternal behavior.</t>
  </si>
  <si>
    <t>selection for intelligence.</t>
  </si>
  <si>
    <t>The anthropomorphic bias of those who would relegate marsupials to an inferior evolutionary status is most apparent in their recourse to data on brain structure and behavior. Unlike humans and other placentals, marsupials lack the corpus callosum, which facilitates inter-hemisphere transfer of data acquired through the senses. Yet it cannot be inferred that marsupials are thus deprived of such function. DidelphisVirginiana, one of the opossums, makes use of the anterior commissure, an adaptation that is also found in reptiles and monotremes. Diprodontons, including kangaroos and koalas, supplement the anterior commissure with the fasciculus aberrans. While the modes of neocortical interconnection may be diverse, the work of Johnson, Heath and Jones points to the conclusion that, functionally speaking the cortices and neocortices of both groups of mammals exhibit parallel connections. Parker also notes "a similar range of brain size to body weight ratios and of neocortical expansion."</t>
  </si>
  <si>
    <t>According to the tone and content of the passage, which statement best reflects the author's opinion of the purpose of the sciences and the arts?</t>
  </si>
  <si>
    <t>They are necessary for the safety and well-being of mankind.</t>
  </si>
  <si>
    <t>They interfere with responsive action and honest communication.</t>
  </si>
  <si>
    <t>They reinforce the sense of "original liberty" that is present in all men.</t>
  </si>
  <si>
    <t>They have molded our reactions into predictable but essential forms.</t>
  </si>
  <si>
    <t>In the context of this passage, the "needs of the body" are to government and laws as:</t>
  </si>
  <si>
    <t>the arts are to the "earthly powers" that "cherish talents."</t>
  </si>
  <si>
    <t>the arts are to the "semblance of all the virtues."</t>
  </si>
  <si>
    <t>the arts are to chains that bind men into slavery.</t>
  </si>
  <si>
    <t>the arts are to man's sense of original liberty.</t>
  </si>
  <si>
    <t>According to the author's arguments, a society that prizes its sciences and arts will:</t>
  </si>
  <si>
    <t>respect urbanity.</t>
  </si>
  <si>
    <t>scorn ignorance.</t>
  </si>
  <si>
    <t>foster sincere friendships.</t>
  </si>
  <si>
    <t>embrace simplicity.</t>
  </si>
  <si>
    <t>According to the author, an "urbane" person is most likely to put the highest value on which of the following characteristics?</t>
  </si>
  <si>
    <t>simple, unadorned clothing.</t>
  </si>
  <si>
    <t>reflection on one's individual character.</t>
  </si>
  <si>
    <t>polite relations in public discourse.</t>
  </si>
  <si>
    <t>natural behavior and action.</t>
  </si>
  <si>
    <t>Based on the opinions professed in the passage, the author would most likely believe that "well-based confidence" (paragraph 5, first sentence) would most likely arise from:</t>
  </si>
  <si>
    <t>the uncertainty of not knowing another's true feelings.</t>
  </si>
  <si>
    <t>knowledge of the true content of another's character.</t>
  </si>
  <si>
    <t>the parity between appearance and true virtue.</t>
  </si>
  <si>
    <t>knowledge of the absence of truth in the "veil" of politeness.</t>
  </si>
  <si>
    <t>The mind, just like the body, has its needs. The needs of the body are the foundations of society; those of the mind are its amenities. While government and laws provide for the safety and well-being of men when they gather together, the sciences and the arts, which are less despotic but perhaps more powerful, spread garlands of flowers over the iron chains that bind them, stifle in them the sense for that original liberty for which they seem to have been born, cause them to love their own enslavement, and turn them into so-called "civilized people." Necessity raised thrones; the sciences and the arts have strengthened them. O earthly powers: cherish talents and protect those who cultivate them. O civilized people, cultivate them: you happy slaves owe to them that delicate and refined taste of which you are so proud, that gentleness of character and urbanity of manner which make relations among you so amiable and easy—in other words, that semblance of all the virtues, none of which you actually possess.</t>
  </si>
  <si>
    <t>Suppose that the contestants on the television game shows mentioned in the passage had not been supplied with answers. Which of the following conclusions would most likely be correct?</t>
  </si>
  <si>
    <t>The Justice Department would have ended its investigation into the television production industry.</t>
  </si>
  <si>
    <t>Herb Stempel would have continued as champion on Twenty-one.</t>
  </si>
  <si>
    <t>The ABC chairman would not have removed Robert Kintner from the presidency.</t>
  </si>
  <si>
    <t>Herb Stempel would not have gone to the press shortly after December 1956.</t>
  </si>
  <si>
    <t>Which of the following is neither supported nor contradicted in the passage?</t>
  </si>
  <si>
    <t>Charles Van Doren received assistance that enabled him to win.</t>
  </si>
  <si>
    <t>Sonny Werblin was the sole creator of The Ed Sullivan Show.</t>
  </si>
  <si>
    <t>The $64,000 Question quickly dethroned I Love Lucy from the top of the television ratings.</t>
  </si>
  <si>
    <t>Robert Kintner had worked with another network before NBC.</t>
  </si>
  <si>
    <t>The information in the passage would support the following claims EXCEPT:</t>
  </si>
  <si>
    <t>Werblin had an influential role at NBC.</t>
  </si>
  <si>
    <t>Before 1955, quiz shows did not predominate in television ratings.</t>
  </si>
  <si>
    <t>While a contestant on Twenty-one, Charles Van Doren was aware that he was cheating.</t>
  </si>
  <si>
    <t>Concern over fraud in television game shows was the primary reason why the Justice Department investigated MCA.</t>
  </si>
  <si>
    <t>Based on the passage, which of the following must NOT be true?</t>
  </si>
  <si>
    <t>Sonny Werblin was a difficult and exacting man to work with.</t>
  </si>
  <si>
    <t>Herb Stempel refused to offer information to the media concerning his appearances on Twenty-one.</t>
  </si>
  <si>
    <t>The $64,000 Question was rigged.</t>
  </si>
  <si>
    <t>Sonny Werblin was unfamiliar with Robert Kintner before he was made president of NBC.</t>
  </si>
  <si>
    <t>The author's description of Kintner as "an extremely pliant customer" (paragraph 5, fourth sentence):</t>
  </si>
  <si>
    <t>reinforces his description of Werblin as an exacting taskmaster.</t>
  </si>
  <si>
    <t>supports his contention that NBC lacked strong leadership.</t>
  </si>
  <si>
    <t>indicates the degree of MCA's influence over the network.</t>
  </si>
  <si>
    <t>contradicts the implication that NBC knew their quiz show was rigged.</t>
  </si>
  <si>
    <t>According to the passage, which of the following are true statements?</t>
  </si>
  <si>
    <t>None of the above</t>
  </si>
  <si>
    <t>...[TV Guide's] immediate concern was the television quiz show scandal, which had reached its climax two weeks earlier when Charles Van Doren, the appealing young man who'd taught viewers the value of learning while winning big on MCA's Twenty-one, stood before a House committee and admitted he was a fraud. But the issue went well beyond rigged quiz shows. The charge was that through their stranglehold on talent, MCA and William Morris monopolized the medium to the detriment of their clients, the industry, and the public at large. This was why the Justice Department had launched a secret investigation of both agencies more than two years before.</t>
  </si>
  <si>
    <t>Which of the following best expresses the main idea of the passage?</t>
  </si>
  <si>
    <t>The evolution of realism in Black women's poetry can be traced from Gwendolyn Brooks to the present day.</t>
  </si>
  <si>
    <t>Gwendolyn Brooks' first poems were unique in the context of early twentieth-century poetry.</t>
  </si>
  <si>
    <t>Contemporary scholars misinterpreted the crucial issue of Gwendolyn Brooks' relationship to the Harlem Renaissance.</t>
  </si>
  <si>
    <t>Gwendolyn Brooks' poetry brought a new emphasis on the realistic elements of the Harlem Renaissance tradition.</t>
  </si>
  <si>
    <t>The passage suggests that the author would be most likely to agree with which one of the following statements about the poetry of the Harlem Renaissance?</t>
  </si>
  <si>
    <t>The movement was inspired by a revival of folk and African culture.</t>
  </si>
  <si>
    <t>The Harlem Renaissance poets portrayed a common heritage in different ways.</t>
  </si>
  <si>
    <t>The movement has been widely criticized for its lack of realism.</t>
  </si>
  <si>
    <t>Brooks was more technically accomplished than other Harlem Renaissance poets.</t>
  </si>
  <si>
    <t>With which one of the following statements about A Street in Bronzeville would the author most likely agree?</t>
  </si>
  <si>
    <t>It further developed the realistic impulse of the Harlem Renaissance tradition.</t>
  </si>
  <si>
    <t>It was marred by an optimism inherited from Harlem Renaissance poetry.</t>
  </si>
  <si>
    <t>It completely rejected the poetic conventions of the Harlem Renaissance.</t>
  </si>
  <si>
    <t>It was the first significant work of a Black feminist writer.</t>
  </si>
  <si>
    <t>According to the passage, critics praised the quality of Brooks' first collection of poetry but:</t>
  </si>
  <si>
    <t>rejected her description of the plight of poor Black women in urban America.</t>
  </si>
  <si>
    <t>failed to consider the links between her work and the work of earlier Black poets.</t>
  </si>
  <si>
    <t>assumed incorrectly that she had borrowed many ideas from the poems of Sterling Brown.</t>
  </si>
  <si>
    <t>argued that she had neglected to demystify romantic love between Black men and women.</t>
  </si>
  <si>
    <t>Which of the following would best complete the last paragraph of the passage?</t>
  </si>
  <si>
    <t>For many readers, however, Brooks will best be remembered for her virtuosity in poetic technique.</t>
  </si>
  <si>
    <t>In many ways, Brooks' poetry owes more to the influence of the Black Arts movement than to the poets of the Harlem Renaissance.</t>
  </si>
  <si>
    <t>For while poets of the Black Arts movement would often idealize their culture, their work was tempered by realism.</t>
  </si>
  <si>
    <t>But while her importance for later movements is established, Brooks' relationship to the Harlem Renaissance remains open to question.</t>
  </si>
  <si>
    <t>Suppose that a recently-discovered collection of Gwendolyn Brooks' poems contained female protagonists that embodied the ideal woman. This information would:</t>
  </si>
  <si>
    <t>support the author's contention that women poets were self-serving.</t>
  </si>
  <si>
    <t>negate the author's view that black poets presented women and men with inequality.</t>
  </si>
  <si>
    <t>contradict the author's opinion that Gwendolyn Brooks allowed readers to experience a more accurate description of the modern Black woman.</t>
  </si>
  <si>
    <t>neither support nor contradict the author's claim that Brooks served as an integral link between Harlem Renaissance poets and the Black Arts Movement poets.</t>
  </si>
  <si>
    <t>When Gwendolyn Brooks published her first collection of poetry A Street In Bronzeville in 1945 most reviewers recognized Brooks' versatility and craft as a poet. Yet, while noting her stylistic successes few of her contemporaries discussed the critical question of Brooks' relationship to the Harlem Renaissance. How had she addressed herself, as a poet, to the literary movement's assertion of the folk and African culture, and its promotion of the arts as the agent to define racial integrity?</t>
  </si>
  <si>
    <t>Which of the following can be inferred as the best description of the Boskin report?</t>
  </si>
  <si>
    <t>A document that clarifies the existing percentage distribution of income to labor and to capital.</t>
  </si>
  <si>
    <t>A document that exposes the fact that the C.P.I. has overstated inflation for the past twenty years.</t>
  </si>
  <si>
    <t>A document that reveals that worker productivity has been overstated over the last twenty years.</t>
  </si>
  <si>
    <t>A document that reveals that wages have significantly decreased over the last twenty years.</t>
  </si>
  <si>
    <t>What is the effect of revising the C.P.I. on the calculation of labor's percentage share of national income?</t>
  </si>
  <si>
    <t>A greater disparity will be apparent between the highest and lowest incomes.</t>
  </si>
  <si>
    <t>The percentage share will appear the same.</t>
  </si>
  <si>
    <t>The percentage share will appear smaller.</t>
  </si>
  <si>
    <t>The percentage share will appear larger.</t>
  </si>
  <si>
    <t>According to the passage, "Boskinization" adjusts the C.P.I. by:</t>
  </si>
  <si>
    <t>increasing wages and decreasing productivity to reconcile the present disparity.</t>
  </si>
  <si>
    <t>taking into account technology's role in an improved efficiency.</t>
  </si>
  <si>
    <t>reassessing consumption patterns and quality of product.</t>
  </si>
  <si>
    <t>evaluating the inequalities in various levels of incomes.</t>
  </si>
  <si>
    <t>The Boskin report does all of the following EXCEPT:</t>
  </si>
  <si>
    <t>Reveals that the C.P.I. was inaccurate.</t>
  </si>
  <si>
    <t>Reconciles the present disparity between productivity levels, wage levels, and the percentage of labor's share in national income.</t>
  </si>
  <si>
    <t>Reveals the reasons for the increasing disparity between the highest and lowest income earners.</t>
  </si>
  <si>
    <t>Helps clarify economic progress in the 1950s and 1960s.</t>
  </si>
  <si>
    <t>It can be inferred from the passage that in the 1950s and 1960s:</t>
  </si>
  <si>
    <t>workers accounted for approximately the same percentage of national income as in 1994.</t>
  </si>
  <si>
    <t>workers experienced more substantial yearly pay increases than did workers in the 1970's and 1980's.</t>
  </si>
  <si>
    <t>workers' wages, according to a revised C.P.I., increased at a rate higher than economic progress.</t>
  </si>
  <si>
    <t>workers' incomes accurately reflected the period's economic progress.</t>
  </si>
  <si>
    <t>Which of the situations below best reflects public perception regarding the economy prior to the release of Boskin's report?</t>
  </si>
  <si>
    <t>Productivity has increased at a much higher rate than employee compensation since 1970.</t>
  </si>
  <si>
    <t>The rate of growth of productivity was approximately that of wages.</t>
  </si>
  <si>
    <t>The distribution of income to labor has radically changed over the last fifteen years.</t>
  </si>
  <si>
    <t>Economic progress has been steady since 1945.</t>
  </si>
  <si>
    <t>The author mentions the figures in paragraph 6 in order to show that:</t>
  </si>
  <si>
    <t>the total productivity of America has not seen a significant increase since the 1970's.</t>
  </si>
  <si>
    <t>each American worker's productivity is directly proportional to overall national productivity gains.</t>
  </si>
  <si>
    <t>the income inequality in America is a problem that is not eliminated by revision of the price index.</t>
  </si>
  <si>
    <t>Boskin's report is unable to explain the discrepancy between productivity growth and wage increases.</t>
  </si>
  <si>
    <t>...Until last year many people—but not most economists—thought that the economic data told a simple tale. On one side, productivity—the average output of an average worker—was rising. And although the rate of productivity increase was very slow during the 1970's and early 1980's, the official numbers said that it had accelerated significantly in the 1990's. By 1994 an average worker was producing about 20 percent more than his or her counterpart in 1978.</t>
  </si>
  <si>
    <t>All of the following are features of the "desert theory" EXCEPT:</t>
  </si>
  <si>
    <t>Around 5.5 to 6 million years ago, the earth's climate was similar to that of modern day Earth.</t>
  </si>
  <si>
    <t>The arid region compared to a "Death Valley" existed below sea level.</t>
  </si>
  <si>
    <t>The start of the Pliocene period saw a waterfall at the Strait of Gibraltar that rivaled Niagara in its intensity.</t>
  </si>
  <si>
    <t>During the Miocene, the Rif Strait served as a channel for the Atlantic waters to mix with the Mediterranean.</t>
  </si>
  <si>
    <t>It can be inferred from the passage that geological theories tend to:</t>
  </si>
  <si>
    <t>exist in the world of science with little controversy.</t>
  </si>
  <si>
    <t>develop over short periods of time after multiple research efforts.</t>
  </si>
  <si>
    <t>be disproved with the next trend in scientific thought.</t>
  </si>
  <si>
    <t>evolve to incorporate the growing body of knowledge derived from geological research.</t>
  </si>
  <si>
    <t>In the context of the passage, the term "emerged land masses" (paragraph 2, last sentence) refers to:</t>
  </si>
  <si>
    <t>regions of land that surround the Mediterranean.</t>
  </si>
  <si>
    <t>barriers that develop into waterfalls.</t>
  </si>
  <si>
    <t>saline-concentrated soil that extracts water from surrounding tributaries.</t>
  </si>
  <si>
    <t>continents that have come to touch one another.</t>
  </si>
  <si>
    <t>All of the following are characteristics of the modern day Mediterranean EXCEPT that it:</t>
  </si>
  <si>
    <t>has a variety of depths.</t>
  </si>
  <si>
    <t>has a seafloor with a very regular and smooth topography.</t>
  </si>
  <si>
    <t>is land-enclosed and tectonically mobile.</t>
  </si>
  <si>
    <t>contains well-developed continental shelves.</t>
  </si>
  <si>
    <t>According to the passage, during the Miocene period:</t>
  </si>
  <si>
    <t>tectonic plates collided creating the massive waterfall at the Strait of Gibraltar.</t>
  </si>
  <si>
    <t>the composition and size of the Mediterranean differed greatly than the present.</t>
  </si>
  <si>
    <t>rivers dried up as they filled the Mediterranean.</t>
  </si>
  <si>
    <t>an abundance of flora and fauna existed that are now extinct.</t>
  </si>
  <si>
    <t>According to the author, which of the following is the most likely theory concerning the formation of the Mediterranean?</t>
  </si>
  <si>
    <t>Once a "Death Valley," the Mediterranean basin eventually filled with water to become a "sea."</t>
  </si>
  <si>
    <t>At the beginning of the Pliocene, an intense waterfall connected the Atlantic Ocean to the desert land mass that later became the Mediterranean.</t>
  </si>
  <si>
    <t>The approaching Eurasian and African land masses "pinched off" a large body of water that developed into the modern day Mediterranean.</t>
  </si>
  <si>
    <t>For the last two decades many earth scientists have supported the notion that the Mediterranean was once a huge, dry desert, lying 3,000 meters below sea level. This "death valley" was thought to have existed at the end of Miocene time, about 6 to 5.5 million years ago...</t>
  </si>
  <si>
    <t>According to the passage, Stendhal believed that in order to experience self-realization, an individual requires the presence of:</t>
  </si>
  <si>
    <t>a muse.</t>
  </si>
  <si>
    <t>God.</t>
  </si>
  <si>
    <t>an equal.</t>
  </si>
  <si>
    <t>family.</t>
  </si>
  <si>
    <t>The author suggests de Beauvoir considered Stendhal's portrait of Lamiel "somewhat speculative" (¶ 5) because Stendhal:</t>
  </si>
  <si>
    <t>bases his story upon myths.</t>
  </si>
  <si>
    <t>sensationalizes his plot.</t>
  </si>
  <si>
    <t>takes on the identity of woman.</t>
  </si>
  <si>
    <t>exaggerates the aspirations of his female characters.</t>
  </si>
  <si>
    <t>The passage mentions that de Beauvoir saw the mystification of women in all of the following forms EXCEPT:</t>
  </si>
  <si>
    <t>nymph.</t>
  </si>
  <si>
    <t>morning star.</t>
  </si>
  <si>
    <t>fury.</t>
  </si>
  <si>
    <t>mistress.</t>
  </si>
  <si>
    <t>It can be inferred from the passage that Stendhal's notion of love between a man and woman both includes and requires:</t>
  </si>
  <si>
    <t>faithfulness in the relationship.</t>
  </si>
  <si>
    <t>the mystification of women.</t>
  </si>
  <si>
    <t>understanding of each other.</t>
  </si>
  <si>
    <t>the blessing of the union before God.</t>
  </si>
  <si>
    <t>The author states that de Beauvoir found Stendhal "ultimately unsatisfying" (¶ 4) in that Stendhal:</t>
  </si>
  <si>
    <t>stifles the lively spirits of women.</t>
  </si>
  <si>
    <t>reduces women to mere flesh and blood.</t>
  </si>
  <si>
    <t>defines the fulfillment of women as dependent on men.</t>
  </si>
  <si>
    <t>refuses to acknowledge the aspirations of women.</t>
  </si>
  <si>
    <t>In examining "myths of women" in literature, Simone de Beauvoir found the images put forward by Stendhal romantic, yet feministic. Stendhal's ideal woman was the one best able to reveal him to himself. For Stendhal, such a task required an equal. Women's emancipation was required, then, not simply in the name of liberty, but— more importantly—for the sake of individual happiness and fulfillment.</t>
  </si>
  <si>
    <t>One explanation for the results of Experiment 4 is that the instructions for forming the cap are stored in the apical tip of the stalk several weeks prior to stalk formation. Which of the following pieces of evidence best supports this explanation?</t>
  </si>
  <si>
    <t>Isolation of DNA coding for cap-inducing proteins from samples of Acetabularia taken several weeks prior to stalk formation.</t>
  </si>
  <si>
    <t>Exposure of a young Acetabularia to ribonuclease, which cleaves RNA, blocks cap formation.</t>
  </si>
  <si>
    <t>Exchange of nuclei between Acetabularia crenulata and Acetabularia mediterranea leads to formation of the cap associated with each nucleus.</t>
  </si>
  <si>
    <t>mRNA coding for cap-inducing proteins is found to accumulate in the stalk apex.</t>
  </si>
  <si>
    <t>Acetabularia is a(n):</t>
  </si>
  <si>
    <t>virus.</t>
  </si>
  <si>
    <t>prokaryote.</t>
  </si>
  <si>
    <t>eukaryote.</t>
  </si>
  <si>
    <t>bacterium.</t>
  </si>
  <si>
    <t>Which of the following conclusions can be logically drawn from the fact that the Acetabularia segment containing the rhizoid regenerated a complete and viable Acetabularia in Experiment 1?</t>
  </si>
  <si>
    <t>The cell nucleus is located in the rhizoid.</t>
  </si>
  <si>
    <t>Acetabularia reproduces by budding.</t>
  </si>
  <si>
    <t>The Acetabularia cap is a vestigial structure.</t>
  </si>
  <si>
    <t>Cap-coding mRNA is stored in the rhizoid.</t>
  </si>
  <si>
    <t>It can be inferred from the experiments in the passage that development of the cap in Acetabularia is regulated by which of the following mechanisms?</t>
  </si>
  <si>
    <t>Transcriptional regulation because mRNA in the cytoplasm lies dormant for several weeks before cap formation occurs.</t>
  </si>
  <si>
    <t>Translational regulation because mRNA is not produced by the nucleus until it is required for cap production.</t>
  </si>
  <si>
    <t>Translational regulation because mRNA in the cytoplasm lies dormant for several weeks before cap formation occurs.</t>
  </si>
  <si>
    <t>Neither transcriptional regulation nor translational regulation.</t>
  </si>
  <si>
    <t>The differences in cap structure between Acetabularia mediterranea and Acetabularia crenulata are caused by differences in:</t>
  </si>
  <si>
    <t>genotype.</t>
  </si>
  <si>
    <t>phenotype.</t>
  </si>
  <si>
    <t>genus.</t>
  </si>
  <si>
    <t>phylum.</t>
  </si>
  <si>
    <t>The mRNA sequence shown below is transcribed from which of the following DNA fragments?</t>
  </si>
  <si>
    <t>5'-GAUUACA-3'</t>
  </si>
  <si>
    <t>5'-ACATTAG-3'</t>
  </si>
  <si>
    <t>5'-CTAATGT-3'</t>
  </si>
  <si>
    <t>5'-GATTACA-3'</t>
  </si>
  <si>
    <t>Early experimentation on the single-celled organism Acetabularia led to important discoveries about the role of the nucleus in regulating cell function. Acetabularia is an enormous single cell with three distinct regions: a cap, a root-like rhizoid, and a stalk which connects the two. The following experiments were conducted to study the development of the cell:</t>
  </si>
  <si>
    <t>Based on information in the passage, which of the following is a possible effect of NO in the brain?</t>
  </si>
  <si>
    <t>Inhibit the fusing of neurotransmitter vesicles at the presynaptic membrane</t>
  </si>
  <si>
    <t>Promote neurotransmitter release into the synaptic cleft</t>
  </si>
  <si>
    <t>Enhance vasoconstriction to maintain blood pressure</t>
  </si>
  <si>
    <t>Decrease neurotransmitter synthesis by the presynaptic neuron</t>
  </si>
  <si>
    <t>A patient has accidentally ingested a toxin which acts as an eNOS inhibitor. According to the passage, the effects of this toxin would most likely include:</t>
  </si>
  <si>
    <t>decreased blood pressure.</t>
  </si>
  <si>
    <t>increased immune response.</t>
  </si>
  <si>
    <t>decreased urine production.</t>
  </si>
  <si>
    <t>increased blood pressure.</t>
  </si>
  <si>
    <t>According to the passage, NO may counter viral infection by all of the following mechanisms EXCEPT:</t>
  </si>
  <si>
    <t>inducing white blood cells to engulf and destroy foreign agents.</t>
  </si>
  <si>
    <t>inhibiting the synthesis of viral RNA.</t>
  </si>
  <si>
    <t>denaturing viral protein coats in the interstitial fluid.</t>
  </si>
  <si>
    <t>blocking viral release from infected cells.</t>
  </si>
  <si>
    <t>Which if the following [Ca]2+ concentrations could lead to activation of bNOS?</t>
  </si>
  <si>
    <t>3.2 × 10–7 M</t>
  </si>
  <si>
    <t>2.5 × 10–9 M</t>
  </si>
  <si>
    <t>1.9 × 10–7 M</t>
  </si>
  <si>
    <t>3.8 × 10–8 M</t>
  </si>
  <si>
    <t>Nitric oxide, NO, has recently been found to have widespread physiological effects, acting as a major regulator in the nervous, cardiovascular, and immune systems. The production of NO in the body is regulated by specific NOS enzymes which exist in at least three different isoforms—bNOS, eNOS, and macNOS. Each of these isoforms differ in location and function and serve to mediate different physiological responses to NO. Some physiological roles of NO have been demonstrated as follows:</t>
  </si>
  <si>
    <t>Which of the following is/are functions of the skin?</t>
  </si>
  <si>
    <t>A man with blood type B whose mother was type O marries a woman with blood type AB. Theoretically, what percentage of their children could donate blood to a person of blood type B?</t>
  </si>
  <si>
    <t>Maternal lineage can be traced by sequencing the mitochondrial DNA because the mitochondrial genome is derived primarily from the mother. The best explanation for this phenomenon is that:</t>
  </si>
  <si>
    <t>sperm have no mitochondria and thus cannot contribute to the mitochondrial genome of the offspring.</t>
  </si>
  <si>
    <t>the zygote divides rapidly, diffusing the paternal mitochondria amongst many cells.</t>
  </si>
  <si>
    <t>following penetration, the sperm derived mitochondria disintegrate within the egg.</t>
  </si>
  <si>
    <t>all the genes coding for mitochondria are located on the X chromosome.</t>
  </si>
  <si>
    <t>Which of the following compounds can most easily undergo both E1 and SN2 reactions?</t>
  </si>
  <si>
    <t>(CH3CH2)2CHCN</t>
  </si>
  <si>
    <t>(CH3CH2)3 CBr</t>
  </si>
  <si>
    <t>(CH3 CH2)3CCH2Cl</t>
  </si>
  <si>
    <t>(CH3CH2)2CHBr</t>
  </si>
  <si>
    <t>Hydrolytic enzymes cleave polypeptides at specific amino acid residues. Which of the following hydrolytic enzymes could be used to cleave scotophobin into three fragments?</t>
  </si>
  <si>
    <t>Trypsin only</t>
  </si>
  <si>
    <t>Trypsin or clositripain only</t>
  </si>
  <si>
    <t>Clositripain or chymotrypsin only</t>
  </si>
  <si>
    <t>Clositripain or pepsin only</t>
  </si>
  <si>
    <t>In a follow-up experiment, researchers administered scotophobin to rats in order to examine its physiological effects. Which of the following observations of physiological effects in the rat would provide the best support for Hypothesis 2?</t>
  </si>
  <si>
    <t>Increase in urine volume</t>
  </si>
  <si>
    <t>The rat pupils dilate causing the rat to prefer darkness and avoid light</t>
  </si>
  <si>
    <t>Increase in heart rate</t>
  </si>
  <si>
    <t>Dilation of arterioles regulating blood flow to the digestive tract</t>
  </si>
  <si>
    <t>Researchers isolated a polypeptide from the brains of goldfish trained to avoid darkness. This goldfish scotophobin was 15 amino acids long and differed from rat scotophobin by one amino acid. The gene for goldfish scotophobin must differ from that of rat scotophobin by:</t>
  </si>
  <si>
    <t>one amino acid.</t>
  </si>
  <si>
    <t>three codons.</t>
  </si>
  <si>
    <t>at least one nucleotide.</t>
  </si>
  <si>
    <t>at least three nucleotides.</t>
  </si>
  <si>
    <t>Researchers were interested in purifying a second protein (protein X) from Ungar's extract. The gene segment encoding protein X was believed to consist of thirty nucleotides. According to Figure 1, which band could represent protein X?</t>
  </si>
  <si>
    <t>The chemical analysis of Ungar's extract most likely weakened his claim that scotophobin transferred the learned fear of darkness because it showed that:</t>
  </si>
  <si>
    <t>the extract was not pure scotophobin.</t>
  </si>
  <si>
    <t>the extract did not contain scotophobin.</t>
  </si>
  <si>
    <t>scotophobin was not present in sufficient concentrations to elicit a response.</t>
  </si>
  <si>
    <t>scotophobin was similar in structure to other proteins.</t>
  </si>
  <si>
    <t>In 1972, Georges Ungar reported the discovery of a peptide that appeared to transfer learning. Ungar's claim was based on experiments in which rats placed in a chamber with specially designed dark and light regions were trained to avoid the dark regions of the chamber. Following their training, the rats were killed and brain extracts were prepared. These brain extracts were injected into naive rats which were then observed to acquire the fear of darkness without training. Two hypotheses were proposed to explain these remarkable results:</t>
  </si>
  <si>
    <t>One of the requirements of the "morphine rule" is that an aromatic ring be attached to a quaternary carbon in order for the molecule to be biologically active. The quaternary carbon of any morphine-like substance must be:</t>
  </si>
  <si>
    <t>How many chiral carbons are there in morphine?</t>
  </si>
  <si>
    <t>Which of the following compounds would be most likely to have morphine-like biological effects?</t>
  </si>
  <si>
    <t>Morphine can be reacted with 2 equivalents of ethanoyl chloride (acetyl chloride) to form heroin. In this reaction, the hydroxy groups of morphine function as:</t>
  </si>
  <si>
    <t>nucleophiles.</t>
  </si>
  <si>
    <t>electrophiles.</t>
  </si>
  <si>
    <t>leaving groups.</t>
  </si>
  <si>
    <t>Lewis acids.</t>
  </si>
  <si>
    <t>Hofmann elimination involves methylation of the amine nitrogen followed by elimination (E2). Which of the following represents a possible product of one sequence of Hofmann elimination on Meperidine (demerol)?</t>
  </si>
  <si>
    <t>Researchers have discovered that the stereochemistry of the alkaloids is critical to their physiological effects. For example, (–)-methadone produces powerful analgesic effects while (+)-methadone produces no effect. Which of the following is the most likely explanation for this difference in activity?</t>
  </si>
  <si>
    <t>(+)-Methadone does not follow the "morphine rules."</t>
  </si>
  <si>
    <t>Alkaloids bind to stereospecific receptors.</t>
  </si>
  <si>
    <t>Analgesic effects require the rotation of plane polarized light.</t>
  </si>
  <si>
    <t>(–)-Methadone is the naturally occurring enantiomer.</t>
  </si>
  <si>
    <t>Morphine alkaloids derived from the opium poppy have long been used as analgesics. Codeine, the methyl ether of morphine, is a naturally occurring alkaloid with medicinal properties very similar to those of morphine. Thousands of derivatives of morphine have been synthesized and tested for their biological effects. For example, the diacylated derivative of morphine, heroin, is a highly addictive drug. Much effort has gone into understanding how morphine and its derivatives function.</t>
  </si>
  <si>
    <t>Which of the following molecules would produce the NMR spectrum shown below?</t>
  </si>
  <si>
    <t>Oversecretion of gastric HCl can be treated by severing the vagus nerve in a procedure called a vagotomy which reduces parasympathetic activity. Which of the following effects is LEAST likely to be caused by a vagotomy?</t>
  </si>
  <si>
    <t>Decreased heart rate</t>
  </si>
  <si>
    <t>Decreased gastric motility</t>
  </si>
  <si>
    <t>Decreased HCl production</t>
  </si>
  <si>
    <t>Increased blood pressure</t>
  </si>
  <si>
    <t>Tetrodotoxin, the extremely potent poison produced by the puffer (fugu) fish, binds tightly to Na+ channels and blocks the flow of Na+ ions but does not affect K+ or Cl– channels. Tetrodotoxin directly blocks which phase of action potential propagation?</t>
  </si>
  <si>
    <t>Depolarization</t>
  </si>
  <si>
    <t>Repolarization</t>
  </si>
  <si>
    <t>Hyperpolarization</t>
  </si>
  <si>
    <t>Saltatory conduction</t>
  </si>
  <si>
    <t>The widespread use of anti-bacterial soaps has lead to a greater prevalence of resistant strains of bacteria. This is an example of:</t>
  </si>
  <si>
    <t>stabilizing selection.</t>
  </si>
  <si>
    <t>directional selection.</t>
  </si>
  <si>
    <t>disruptive selection.</t>
  </si>
  <si>
    <t>speciation.</t>
  </si>
  <si>
    <t>In order to prevent the net movement of water between the blood and the dialyzing fluid, the dialyzing fluid:</t>
  </si>
  <si>
    <t>is hypoosmotic to blood.</t>
  </si>
  <si>
    <t>is isoosmotic to blood.</t>
  </si>
  <si>
    <t>contains a higher concentration of solutes than blood.</t>
  </si>
  <si>
    <t>contains hydrophilic proteins.</t>
  </si>
  <si>
    <t>Which of the following provides the best explanation for the urea plasma concentration in individuals with renal failure?</t>
  </si>
  <si>
    <t>Urea filtration decreases</t>
  </si>
  <si>
    <t>Urea absorption decreases</t>
  </si>
  <si>
    <t>Urea filtration increases</t>
  </si>
  <si>
    <t>Urea secretion increases</t>
  </si>
  <si>
    <t>The semi-permeable membrane of the dialysis machine functions in a manner most analogous to which part of the kidney?</t>
  </si>
  <si>
    <t>Glomerulus</t>
  </si>
  <si>
    <t>Ureter</t>
  </si>
  <si>
    <t>Descending loop of Henle endothelium</t>
  </si>
  <si>
    <t>Vasa recta</t>
  </si>
  <si>
    <t>A patient with renal failure has nephrons which lack the ability to actively secrete or reabsorb any substances. Which of the following actions will the patient's kidney still be able to perform?</t>
  </si>
  <si>
    <t>Removal of salt from the blood</t>
  </si>
  <si>
    <t>Production of hypertonic urine</t>
  </si>
  <si>
    <t>Production of hypotonic urine</t>
  </si>
  <si>
    <t>Conservation of amino acids</t>
  </si>
  <si>
    <t>All of the following are removed from the plasma by dialysis EXCEPT:</t>
  </si>
  <si>
    <t>K+</t>
  </si>
  <si>
    <t>Glucose</t>
  </si>
  <si>
    <t>Healthy kidneys secrete the hormone renin in response to decreased arterial pressure. Renin secretion leads to aldosterone secretion by the adrenal cortex. The body would most likely respond to ingestion of a large volume of isotonic solution by:</t>
  </si>
  <si>
    <t>decreasing renin secretion and increasing sodium and water reabsorption.</t>
  </si>
  <si>
    <t>decreasing renin secretion and decreasing sodium and water reabsorption.</t>
  </si>
  <si>
    <t>increasing renin secretion and increasing sodium and water reabsorption.</t>
  </si>
  <si>
    <t>increasing renin secretion and decreasing sodium and water reabsorption.</t>
  </si>
  <si>
    <t>Artificial kidneys have been used for almost 50 years to treat patients with different forms of renal failure. The artificial kidney (dialysis machine) removes unwanted substances from the blood by diffusion. A patient's blood is passed through channels bounded by a porous, semi-permeable membrane that allows the free diffusion in both directions of all plasma constituents except the plasma proteins. Erythrocytes and other cellular components of blood cannot pass through the membrane. The other side of the membrane is exposed to the dialyzing fluid which carries away the unwanted materials.</t>
  </si>
  <si>
    <t>The reaction shown in Figure 2 most likely proceeds via the formation of a(n):</t>
  </si>
  <si>
    <t>water leaving group.</t>
  </si>
  <si>
    <t>nucleophilic alkoxide ion.</t>
  </si>
  <si>
    <t>carbocation intermediate.</t>
  </si>
  <si>
    <t>tetrahedral intermediate.</t>
  </si>
  <si>
    <t>The modified palladium catalyst is used instead of platinum to:</t>
  </si>
  <si>
    <t>avoid reduction of the cyanohydrin to the amine.</t>
  </si>
  <si>
    <t>make the reaction energetically favorable.</t>
  </si>
  <si>
    <t>act as a Lewis acid.</t>
  </si>
  <si>
    <t>reduce the likelihood of attack at the carbonyl carbon.</t>
  </si>
  <si>
    <t>The two sugars in Mixture D are:</t>
  </si>
  <si>
    <t>epimers.</t>
  </si>
  <si>
    <t>disaccharides.</t>
  </si>
  <si>
    <t>What are the missing compounds, respectively, in the following reaction?</t>
  </si>
  <si>
    <t>In glucose, the carbonyl carbon can be attacked, intramolecularly, by the hydroxyl oxygen of carbon-5 to form:</t>
  </si>
  <si>
    <t>glucofuranose.</t>
  </si>
  <si>
    <t>a hemiacetal.</t>
  </si>
  <si>
    <t>a lactone.</t>
  </si>
  <si>
    <t>a glycoside.</t>
  </si>
  <si>
    <t>Sugars are carbohydrates, that is, molecules usually with the empirical formula C(H2O), and structural formulas made up of polyhydroxy aldehydes or ketones. Because of their polyfunctional nature, sugars can undergo a wide variety of transformations upon treatment with acids, bases, or heat, and upon reaction with other simple reagents and enzymes. While many sugars occur in nature and are thus readily available, the synthesis and modification of simple sugars is a necessary step in studies of enzymatic processes.</t>
  </si>
  <si>
    <t>A mutant male neonatal rodent with a defective aromatase enzyme is injected with large doses of testosterone during the critical period. Which of the following would occur?</t>
  </si>
  <si>
    <t>Induction of male sex behavior</t>
  </si>
  <si>
    <t>Development of female sex behavior</t>
  </si>
  <si>
    <t>Loss of both cyclicity and female sex behavior</t>
  </si>
  <si>
    <t>Loss of both cyclicity and female sex behavior and induction of male sex behavior</t>
  </si>
  <si>
    <t>The conversion of testosterone to estradiol is what type of reaction?</t>
  </si>
  <si>
    <t>Reduction</t>
  </si>
  <si>
    <t>Aromatization</t>
  </si>
  <si>
    <t>Electrophilic aromatic substitution</t>
  </si>
  <si>
    <t>Methylation</t>
  </si>
  <si>
    <t>A researcher proposes that very low doses of estradiol are required for induction of female sex behavior and cyclicity in the rodent brain. Which of the following observations would best support this hypothesis?</t>
  </si>
  <si>
    <t>Female neonates injected with the anti-estrogen tamoxifen are acyclic and show neither male nor female sex behavior.</t>
  </si>
  <si>
    <t>Female neonates lacking the aromatase enzyme develop normally.</t>
  </si>
  <si>
    <t>Female neonates injected with large doses of estradiol are acyclic and show male sex behavior.</t>
  </si>
  <si>
    <t>Male neonates injected with low dosages of estradiol develop normally.</t>
  </si>
  <si>
    <t>In Experiment 2, researchers most likely waited 2-3 months before implanting ovaries:</t>
  </si>
  <si>
    <t>to allow the rat to recover from previous surgery</t>
  </si>
  <si>
    <t>to allow testosterone levels to rise to necessary concentrations.</t>
  </si>
  <si>
    <t>to wait for the critical period to pass.</t>
  </si>
  <si>
    <t>to promote the defeminization of the rat brain.</t>
  </si>
  <si>
    <t>An adult male rat that is acyclic is observed to mount females and show aggression towards other males. However, the rat also allows itself to be mounted by male rats. According to the passage, the most likely explanation for these observations is that:</t>
  </si>
  <si>
    <t>the rat has been fully defeminized.</t>
  </si>
  <si>
    <t>the rat has been fully masculinized.</t>
  </si>
  <si>
    <t>the rat has been masculinized but not fully defeminized.</t>
  </si>
  <si>
    <t>the rat has been defeminized but not fully masculinized.</t>
  </si>
  <si>
    <t>Steroid hormones bind to receptors in the nucleus and directly regulate:</t>
  </si>
  <si>
    <t>the transcription of mRNA.</t>
  </si>
  <si>
    <t>the translation of protein.</t>
  </si>
  <si>
    <t>the production of cAMP.</t>
  </si>
  <si>
    <t>the replication of DNA</t>
  </si>
  <si>
    <t>A normal female rat injected with estradiol at the beginning of her menstrual cycle will respond by:</t>
  </si>
  <si>
    <t>decreasing secretion of LH from the anterior pituitary.</t>
  </si>
  <si>
    <t>increasing secretion of LH from the anterior pituitary.</t>
  </si>
  <si>
    <t>decreasing secretion of GnRH from the hypothalamus.</t>
  </si>
  <si>
    <t>increasing secretion of progesterone from the follicle.</t>
  </si>
  <si>
    <t>Before birth, the rodent brain is sexually undifferentiated. It is only in the first few days following birth, during a period referred to as the critical period, that the rodent brain differentiates along male or female lines. The hormone testosterone plays a critical role in this development. Specifically, sexual differentiation is determined by the presence of estradiol, an estrogen derivative of testosterone, in certain areas of the brain. Testosterone is converted to estradiol in critical brain cells that contain the enzyme aromatase.</t>
  </si>
  <si>
    <t>The endosymbiosis theory proposes that mitochondria originated through the engulfing of aerobic prokaryotes by anaerobic host prokaryotes. Many of the enzymes required for aerobic respiration are located on the inner membrane of the mitochondria. Where would these enzymes, or their precursors, most likely have been found three billion years ago (prior to endosymbiosis)?</t>
  </si>
  <si>
    <t>In the cytoplasm of the anaerobic prokaryotic host cells</t>
  </si>
  <si>
    <t>On the plasma membrane of the anaerobic prokaryotic host cells</t>
  </si>
  <si>
    <t>On the plasma membrane of the aerobic prokaryotic engulfed cells</t>
  </si>
  <si>
    <t>In the cytoplasm of the prokaryotic aerobic cells</t>
  </si>
  <si>
    <t>A mountain climber living at sea level ascends to a very high altitude during the course of a day long climb. By the end of the day, all of the following acclimatizations will occur EXCEPT:</t>
  </si>
  <si>
    <t>Increased respiration rate</t>
  </si>
  <si>
    <t>Increased tidal volume</t>
  </si>
  <si>
    <t>Increased concentration of erythropoietin in the blood</t>
  </si>
  <si>
    <t>At its isoelectric point, an amino acid in an electric field will migrate towards the:</t>
  </si>
  <si>
    <t>anode.</t>
  </si>
  <si>
    <t>cathode.</t>
  </si>
  <si>
    <t>basic region.</t>
  </si>
  <si>
    <t>it will not migrate.</t>
  </si>
  <si>
    <t>Which of the following species will form the most stable radical?</t>
  </si>
  <si>
    <t>A hydropathy plot indicates the hydrophilicity (negative values) and hydrophobicity (positive values) of different regions of a protein. According to the hydropathy plot below, how many cellular membrane spanning regions are possible in this protein?</t>
  </si>
  <si>
    <t>h020315.01</t>
  </si>
  <si>
    <t>h020315.02</t>
  </si>
  <si>
    <t>h020315.03</t>
  </si>
  <si>
    <t>h020315.04</t>
  </si>
  <si>
    <t>h020315.05</t>
  </si>
  <si>
    <t>h020315.06</t>
  </si>
  <si>
    <t>h020318.01</t>
  </si>
  <si>
    <t>h020318.02</t>
  </si>
  <si>
    <t>h020318.03</t>
  </si>
  <si>
    <t>h020318.04</t>
  </si>
  <si>
    <t>h020318.05</t>
  </si>
  <si>
    <t>hds004493.01</t>
  </si>
  <si>
    <t>hds004493.02</t>
  </si>
  <si>
    <t>hds004493.03</t>
  </si>
  <si>
    <t>hds004493.04</t>
  </si>
  <si>
    <t>hds020320.01</t>
  </si>
  <si>
    <t>hds020320.02</t>
  </si>
  <si>
    <t>hds020320.03</t>
  </si>
  <si>
    <t>hds020320.04</t>
  </si>
  <si>
    <t>hds020320.05</t>
  </si>
  <si>
    <t>h020321.01</t>
  </si>
  <si>
    <t>h020321.02</t>
  </si>
  <si>
    <t>h020321.03</t>
  </si>
  <si>
    <t>h020321.04</t>
  </si>
  <si>
    <t>h020321.05</t>
  </si>
  <si>
    <t>h020321.06</t>
  </si>
  <si>
    <t>h020321.07</t>
  </si>
  <si>
    <t>hdss002958.01</t>
  </si>
  <si>
    <t>hdss002958.02</t>
  </si>
  <si>
    <t>hdss002958.03</t>
  </si>
  <si>
    <t>hdss002958.04</t>
  </si>
  <si>
    <t>h020322.01</t>
  </si>
  <si>
    <t>h020322.02</t>
  </si>
  <si>
    <t>h020322.03</t>
  </si>
  <si>
    <t>h020322.04</t>
  </si>
  <si>
    <t>h020322.05</t>
  </si>
  <si>
    <t>hds020323.01</t>
  </si>
  <si>
    <t>hds020323.02</t>
  </si>
  <si>
    <t>hds020323.03</t>
  </si>
  <si>
    <t>hds020323.04</t>
  </si>
  <si>
    <t>h020325b.01</t>
  </si>
  <si>
    <t>h020325b.02</t>
  </si>
  <si>
    <t>h020325b.03</t>
  </si>
  <si>
    <t>h020325b.04</t>
  </si>
  <si>
    <t>h020325b.05</t>
  </si>
  <si>
    <t>h020325b.06</t>
  </si>
  <si>
    <t>h020325b.07</t>
  </si>
  <si>
    <t>hdss002961.01</t>
  </si>
  <si>
    <t>hdss002961.02</t>
  </si>
  <si>
    <t>hdss002961.03</t>
  </si>
  <si>
    <t>hdss002961.04</t>
  </si>
  <si>
    <t>hdss002961.05</t>
  </si>
  <si>
    <t>hds020326.01</t>
  </si>
  <si>
    <t>hds020326.02</t>
  </si>
  <si>
    <t>hds020326.03</t>
  </si>
  <si>
    <t>hds020326.04</t>
  </si>
  <si>
    <t>hds020326.05</t>
  </si>
  <si>
    <t>hds020328.01</t>
  </si>
  <si>
    <t>hds020328.02</t>
  </si>
  <si>
    <t>hds020328.03</t>
  </si>
  <si>
    <t>hds020328.04</t>
  </si>
  <si>
    <t>hds020328.05</t>
  </si>
  <si>
    <t>h020330vr.01</t>
  </si>
  <si>
    <t>h020330vr.02</t>
  </si>
  <si>
    <t>h020330vr.03</t>
  </si>
  <si>
    <t>h020330vr.04</t>
  </si>
  <si>
    <t>h020330vr.05</t>
  </si>
  <si>
    <t>h020330vr.06</t>
  </si>
  <si>
    <t>hds020332.01</t>
  </si>
  <si>
    <t>hds020332.02</t>
  </si>
  <si>
    <t>hds020332.03</t>
  </si>
  <si>
    <t>hds020332.04</t>
  </si>
  <si>
    <t>hds020332.05</t>
  </si>
  <si>
    <t>hds020332.06</t>
  </si>
  <si>
    <t>h020333.01</t>
  </si>
  <si>
    <t>h020333.02</t>
  </si>
  <si>
    <t>h020333.03</t>
  </si>
  <si>
    <t>h020333.04</t>
  </si>
  <si>
    <t>h020333.05</t>
  </si>
  <si>
    <t>h020333.06</t>
  </si>
  <si>
    <t>h020333.07</t>
  </si>
  <si>
    <t>h020334.01</t>
  </si>
  <si>
    <t>h020334.02</t>
  </si>
  <si>
    <t>h020334.03</t>
  </si>
  <si>
    <t>h020334.04</t>
  </si>
  <si>
    <t>h020334.05</t>
  </si>
  <si>
    <t>h020334.06</t>
  </si>
  <si>
    <t>h020302.01</t>
  </si>
  <si>
    <t>h020302.02</t>
  </si>
  <si>
    <t>h020302.03</t>
  </si>
  <si>
    <t>h020302.04</t>
  </si>
  <si>
    <t>h020302.05</t>
  </si>
  <si>
    <t>hds020335.01</t>
  </si>
  <si>
    <t>hds020335.02</t>
  </si>
  <si>
    <t>hds020335.03</t>
  </si>
  <si>
    <t>hds020335.04</t>
  </si>
  <si>
    <t>hds020335.05</t>
  </si>
  <si>
    <t>hds020335.06</t>
  </si>
  <si>
    <t>hds020336.01</t>
  </si>
  <si>
    <t>hds020336.02</t>
  </si>
  <si>
    <t>hds020336.03</t>
  </si>
  <si>
    <t>hds020336.04</t>
  </si>
  <si>
    <t>hds00402.01</t>
  </si>
  <si>
    <t>hds00402.02</t>
  </si>
  <si>
    <t>hds00402.03</t>
  </si>
  <si>
    <t>hds00402.04</t>
  </si>
  <si>
    <t>h020339.01</t>
  </si>
  <si>
    <t>h020339.02</t>
  </si>
  <si>
    <t>h020339.03</t>
  </si>
  <si>
    <t>h020339.04</t>
  </si>
  <si>
    <t>h020339.05</t>
  </si>
  <si>
    <t>h020340.01</t>
  </si>
  <si>
    <t>h020340.02</t>
  </si>
  <si>
    <t>h020340.03</t>
  </si>
  <si>
    <t>h020340.04</t>
  </si>
  <si>
    <t>h020340.05</t>
  </si>
  <si>
    <t>h020340.06</t>
  </si>
  <si>
    <t>hdss003097.01</t>
  </si>
  <si>
    <t>hdss003097.02</t>
  </si>
  <si>
    <t>hdss003097.03</t>
  </si>
  <si>
    <t>hdss003097.04</t>
  </si>
  <si>
    <t>h020342.01</t>
  </si>
  <si>
    <t>h020342.02</t>
  </si>
  <si>
    <t>h020342.03</t>
  </si>
  <si>
    <t>h020342.04</t>
  </si>
  <si>
    <t>h020342.05</t>
  </si>
  <si>
    <t>h020342.06</t>
  </si>
  <si>
    <t>h020343.01</t>
  </si>
  <si>
    <t>h020343.02</t>
  </si>
  <si>
    <t>h020343.03</t>
  </si>
  <si>
    <t>h020343.04</t>
  </si>
  <si>
    <t>h020343.05</t>
  </si>
  <si>
    <t>h020344.01</t>
  </si>
  <si>
    <t>h020344.02</t>
  </si>
  <si>
    <t>h020344.03</t>
  </si>
  <si>
    <t>h020344.04</t>
  </si>
  <si>
    <t>h020344.05</t>
  </si>
  <si>
    <t>h020344.06</t>
  </si>
  <si>
    <t>h020344.07</t>
  </si>
  <si>
    <t>h003144bs.01</t>
  </si>
  <si>
    <t>h003144bs.02</t>
  </si>
  <si>
    <t>h003144bs.03</t>
  </si>
  <si>
    <t>h003144bs.04</t>
  </si>
  <si>
    <t>h003144bs.05</t>
  </si>
  <si>
    <t>MCAT Full Length 3 - Physical Sciences</t>
  </si>
  <si>
    <t>MCAT Full Length 3 - Verbal Reasoning</t>
  </si>
  <si>
    <t>MCAT Full Length 3 - Biological Sciences</t>
  </si>
  <si>
    <t>MCAT Full Length 3 - MCAT Full Length 3</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</si>
  <si>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</si>
  <si>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</si>
  <si>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</si>
  <si>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</si>
  <si>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3 - Break</t>
  </si>
  <si>
    <t>8th</t>
  </si>
  <si>
    <t>1st</t>
  </si>
  <si>
    <t>trial</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</si>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</sst>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9">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2" fillId="0" borderId="0" xfId="0" applyNumberFormat="1" applyFont="1" applyAlignment="1">
      <alignment wrapText="1"/>
    </xf>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6"/>
  <sheetViews>
    <sheetView topLeftCell="A119" workbookViewId="0">
      <selection activeCell="M146" sqref="M146"/>
    </sheetView>
  </sheetViews>
  <sheetFormatPr defaultRowHeight="11.25" x14ac:dyDescent="0.2"/>
  <cols>
    <col min="1" max="1" width="9.140625" style="2" customWidth="1" collapsed="1"/>
    <col min="2" max="2" width="16.28515625" style="2" customWidth="1" collapsed="1"/>
    <col min="3" max="3" width="9.7109375" style="2" customWidth="1" collapsed="1"/>
    <col min="4" max="4" width="12.710937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35"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68</v>
      </c>
      <c r="C1" s="5" t="s">
        <v>16</v>
      </c>
      <c r="D1" s="5" t="s">
        <v>70</v>
      </c>
      <c r="E1" s="5" t="s">
        <v>17</v>
      </c>
      <c r="F1" s="6" t="s">
        <v>15</v>
      </c>
      <c r="G1" s="5" t="s">
        <v>69</v>
      </c>
      <c r="H1" s="5" t="s">
        <v>14</v>
      </c>
      <c r="I1" s="5" t="s">
        <v>91</v>
      </c>
      <c r="J1" s="7" t="s">
        <v>13</v>
      </c>
      <c r="K1" s="7" t="s">
        <v>65</v>
      </c>
      <c r="L1" s="7" t="s">
        <v>28</v>
      </c>
    </row>
    <row r="2" spans="1:12" x14ac:dyDescent="0.2">
      <c r="A2" s="2" t="s">
        <v>3</v>
      </c>
      <c r="B2" s="2" t="s">
        <v>927</v>
      </c>
      <c r="C2" s="2" t="s">
        <v>7</v>
      </c>
      <c r="D2" s="2" t="s">
        <v>783</v>
      </c>
      <c r="E2" s="2">
        <v>1</v>
      </c>
      <c r="F2" s="3">
        <v>1</v>
      </c>
      <c r="G2" s="2">
        <v>1</v>
      </c>
      <c r="H2" s="8">
        <v>1</v>
      </c>
      <c r="J2" s="4">
        <v>2</v>
      </c>
      <c r="K2" s="2" t="str">
        <f t="shared" ref="K2:K78" si="0">IF(H2=J2,"resp-correct","resp-inc")</f>
        <v>resp-inc</v>
      </c>
      <c r="L2" s="4" t="s">
        <v>35</v>
      </c>
    </row>
    <row r="3" spans="1:12" x14ac:dyDescent="0.2">
      <c r="A3" s="2" t="s">
        <v>3</v>
      </c>
      <c r="B3" s="2" t="s">
        <v>927</v>
      </c>
      <c r="C3" s="2" t="s">
        <v>7</v>
      </c>
      <c r="D3" s="2" t="s">
        <v>784</v>
      </c>
      <c r="E3" s="2">
        <v>1</v>
      </c>
      <c r="F3" s="3">
        <v>2</v>
      </c>
      <c r="G3" s="2">
        <v>2</v>
      </c>
      <c r="H3" s="8">
        <v>2</v>
      </c>
      <c r="J3" s="4">
        <v>3</v>
      </c>
      <c r="K3" s="2" t="str">
        <f t="shared" si="0"/>
        <v>resp-inc</v>
      </c>
      <c r="L3" s="4" t="s">
        <v>35</v>
      </c>
    </row>
    <row r="4" spans="1:12" x14ac:dyDescent="0.2">
      <c r="A4" s="2" t="s">
        <v>3</v>
      </c>
      <c r="B4" s="2" t="s">
        <v>927</v>
      </c>
      <c r="C4" s="2" t="s">
        <v>7</v>
      </c>
      <c r="D4" s="2" t="s">
        <v>785</v>
      </c>
      <c r="E4" s="2">
        <v>1</v>
      </c>
      <c r="F4" s="3">
        <v>3</v>
      </c>
      <c r="G4" s="2">
        <v>3</v>
      </c>
      <c r="H4" s="8">
        <v>1</v>
      </c>
      <c r="J4" s="4">
        <v>1</v>
      </c>
      <c r="K4" s="2" t="str">
        <f t="shared" si="0"/>
        <v>resp-correct</v>
      </c>
      <c r="L4" s="4" t="s">
        <v>35</v>
      </c>
    </row>
    <row r="5" spans="1:12" x14ac:dyDescent="0.2">
      <c r="A5" s="2" t="s">
        <v>3</v>
      </c>
      <c r="B5" s="2" t="s">
        <v>927</v>
      </c>
      <c r="C5" s="2" t="s">
        <v>7</v>
      </c>
      <c r="D5" s="2" t="s">
        <v>786</v>
      </c>
      <c r="E5" s="2">
        <v>1</v>
      </c>
      <c r="F5" s="3">
        <v>4</v>
      </c>
      <c r="G5" s="2">
        <v>4</v>
      </c>
      <c r="H5" s="8">
        <v>1</v>
      </c>
      <c r="J5" s="4">
        <v>3</v>
      </c>
      <c r="K5" s="2" t="str">
        <f t="shared" si="0"/>
        <v>resp-inc</v>
      </c>
      <c r="L5" s="4" t="s">
        <v>37</v>
      </c>
    </row>
    <row r="6" spans="1:12" x14ac:dyDescent="0.2">
      <c r="A6" s="2" t="s">
        <v>3</v>
      </c>
      <c r="B6" s="2" t="s">
        <v>927</v>
      </c>
      <c r="C6" s="2" t="s">
        <v>7</v>
      </c>
      <c r="D6" s="2" t="s">
        <v>787</v>
      </c>
      <c r="E6" s="2">
        <v>1</v>
      </c>
      <c r="F6" s="3">
        <v>5</v>
      </c>
      <c r="G6" s="2">
        <v>5</v>
      </c>
      <c r="H6" s="8">
        <v>2</v>
      </c>
      <c r="J6" s="4">
        <v>4</v>
      </c>
      <c r="K6" s="2" t="str">
        <f t="shared" si="0"/>
        <v>resp-inc</v>
      </c>
      <c r="L6" s="4" t="s">
        <v>32</v>
      </c>
    </row>
    <row r="7" spans="1:12" x14ac:dyDescent="0.2">
      <c r="A7" s="2" t="s">
        <v>3</v>
      </c>
      <c r="B7" s="2" t="s">
        <v>927</v>
      </c>
      <c r="C7" s="2" t="s">
        <v>7</v>
      </c>
      <c r="D7" s="2" t="s">
        <v>788</v>
      </c>
      <c r="E7" s="2">
        <v>1</v>
      </c>
      <c r="F7" s="3">
        <v>6</v>
      </c>
      <c r="G7" s="2">
        <v>6</v>
      </c>
      <c r="H7" s="8">
        <v>2</v>
      </c>
      <c r="J7" s="4">
        <v>3</v>
      </c>
      <c r="K7" s="2" t="str">
        <f t="shared" si="0"/>
        <v>resp-inc</v>
      </c>
      <c r="L7" s="4" t="s">
        <v>35</v>
      </c>
    </row>
    <row r="8" spans="1:12" x14ac:dyDescent="0.2">
      <c r="A8" s="2" t="s">
        <v>3</v>
      </c>
      <c r="B8" s="2" t="s">
        <v>927</v>
      </c>
      <c r="C8" s="2" t="s">
        <v>8</v>
      </c>
      <c r="D8" s="2" t="s">
        <v>789</v>
      </c>
      <c r="E8" s="2">
        <v>2</v>
      </c>
      <c r="F8" s="3">
        <v>1</v>
      </c>
      <c r="G8" s="2">
        <v>7</v>
      </c>
      <c r="H8" s="8">
        <v>2</v>
      </c>
      <c r="J8" s="4">
        <v>1</v>
      </c>
      <c r="K8" s="2" t="str">
        <f t="shared" si="0"/>
        <v>resp-inc</v>
      </c>
      <c r="L8" s="4" t="s">
        <v>67</v>
      </c>
    </row>
    <row r="9" spans="1:12" x14ac:dyDescent="0.2">
      <c r="A9" s="2" t="s">
        <v>3</v>
      </c>
      <c r="B9" s="2" t="s">
        <v>927</v>
      </c>
      <c r="C9" s="2" t="s">
        <v>8</v>
      </c>
      <c r="D9" s="2" t="s">
        <v>790</v>
      </c>
      <c r="E9" s="2">
        <v>2</v>
      </c>
      <c r="F9" s="3">
        <v>2</v>
      </c>
      <c r="G9" s="2">
        <v>8</v>
      </c>
      <c r="H9" s="8">
        <v>2</v>
      </c>
      <c r="J9" s="4">
        <v>3</v>
      </c>
      <c r="K9" s="2" t="str">
        <f t="shared" si="0"/>
        <v>resp-inc</v>
      </c>
      <c r="L9" s="2" t="s">
        <v>67</v>
      </c>
    </row>
    <row r="10" spans="1:12" x14ac:dyDescent="0.2">
      <c r="A10" s="2" t="s">
        <v>3</v>
      </c>
      <c r="B10" s="2" t="s">
        <v>927</v>
      </c>
      <c r="C10" s="2" t="s">
        <v>8</v>
      </c>
      <c r="D10" s="2" t="s">
        <v>791</v>
      </c>
      <c r="E10" s="2">
        <v>2</v>
      </c>
      <c r="F10" s="3">
        <v>3</v>
      </c>
      <c r="G10" s="2">
        <v>9</v>
      </c>
      <c r="H10" s="8">
        <v>2</v>
      </c>
      <c r="J10" s="4">
        <v>4</v>
      </c>
      <c r="K10" s="2" t="str">
        <f t="shared" si="0"/>
        <v>resp-inc</v>
      </c>
      <c r="L10" s="2" t="s">
        <v>67</v>
      </c>
    </row>
    <row r="11" spans="1:12" x14ac:dyDescent="0.2">
      <c r="A11" s="2" t="s">
        <v>3</v>
      </c>
      <c r="B11" s="2" t="s">
        <v>927</v>
      </c>
      <c r="C11" s="2" t="s">
        <v>8</v>
      </c>
      <c r="D11" s="2" t="s">
        <v>792</v>
      </c>
      <c r="E11" s="2">
        <v>2</v>
      </c>
      <c r="F11" s="3">
        <v>4</v>
      </c>
      <c r="G11" s="2">
        <v>10</v>
      </c>
      <c r="H11" s="8">
        <v>2</v>
      </c>
      <c r="J11" s="4">
        <v>2</v>
      </c>
      <c r="K11" s="2" t="str">
        <f t="shared" si="0"/>
        <v>resp-correct</v>
      </c>
      <c r="L11" s="2" t="s">
        <v>67</v>
      </c>
    </row>
    <row r="12" spans="1:12" x14ac:dyDescent="0.2">
      <c r="A12" s="2" t="s">
        <v>3</v>
      </c>
      <c r="B12" s="2" t="s">
        <v>927</v>
      </c>
      <c r="C12" s="2" t="s">
        <v>8</v>
      </c>
      <c r="D12" s="2" t="s">
        <v>793</v>
      </c>
      <c r="E12" s="2">
        <v>2</v>
      </c>
      <c r="F12" s="3">
        <v>5</v>
      </c>
      <c r="G12" s="2">
        <v>11</v>
      </c>
      <c r="H12" s="8">
        <v>3</v>
      </c>
      <c r="J12" s="4">
        <v>2</v>
      </c>
      <c r="K12" s="2" t="str">
        <f t="shared" si="0"/>
        <v>resp-inc</v>
      </c>
      <c r="L12" s="4" t="s">
        <v>67</v>
      </c>
    </row>
    <row r="13" spans="1:12" x14ac:dyDescent="0.2">
      <c r="A13" s="2" t="s">
        <v>3</v>
      </c>
      <c r="B13" s="2" t="s">
        <v>927</v>
      </c>
      <c r="C13" s="2" t="s">
        <v>6</v>
      </c>
      <c r="D13" s="2" t="s">
        <v>794</v>
      </c>
      <c r="E13" s="2">
        <v>3</v>
      </c>
      <c r="F13" s="3">
        <v>1</v>
      </c>
      <c r="G13" s="2">
        <v>12</v>
      </c>
      <c r="H13" s="8">
        <v>3</v>
      </c>
      <c r="J13" s="4">
        <v>3</v>
      </c>
      <c r="K13" s="2" t="str">
        <f t="shared" si="0"/>
        <v>resp-correct</v>
      </c>
      <c r="L13" s="4" t="s">
        <v>129</v>
      </c>
    </row>
    <row r="14" spans="1:12" x14ac:dyDescent="0.2">
      <c r="A14" s="2" t="s">
        <v>3</v>
      </c>
      <c r="B14" s="2" t="s">
        <v>927</v>
      </c>
      <c r="C14" s="2" t="s">
        <v>6</v>
      </c>
      <c r="D14" s="2" t="s">
        <v>795</v>
      </c>
      <c r="E14" s="2">
        <v>3</v>
      </c>
      <c r="F14" s="3">
        <v>2</v>
      </c>
      <c r="G14" s="2">
        <v>13</v>
      </c>
      <c r="H14" s="8">
        <v>3</v>
      </c>
      <c r="J14" s="4">
        <v>1</v>
      </c>
      <c r="K14" s="2" t="str">
        <f t="shared" si="0"/>
        <v>resp-inc</v>
      </c>
      <c r="L14" s="2" t="s">
        <v>34</v>
      </c>
    </row>
    <row r="15" spans="1:12" x14ac:dyDescent="0.2">
      <c r="A15" s="2" t="s">
        <v>3</v>
      </c>
      <c r="B15" s="2" t="s">
        <v>927</v>
      </c>
      <c r="C15" s="2" t="s">
        <v>6</v>
      </c>
      <c r="D15" s="2" t="s">
        <v>796</v>
      </c>
      <c r="E15" s="2">
        <v>3</v>
      </c>
      <c r="F15" s="3">
        <v>3</v>
      </c>
      <c r="G15" s="2">
        <v>14</v>
      </c>
      <c r="H15" s="8">
        <v>3</v>
      </c>
      <c r="J15" s="4">
        <v>2</v>
      </c>
      <c r="K15" s="2" t="str">
        <f t="shared" si="0"/>
        <v>resp-inc</v>
      </c>
      <c r="L15" s="2" t="s">
        <v>31</v>
      </c>
    </row>
    <row r="16" spans="1:12" x14ac:dyDescent="0.2">
      <c r="A16" s="2" t="s">
        <v>3</v>
      </c>
      <c r="B16" s="2" t="s">
        <v>927</v>
      </c>
      <c r="C16" s="2" t="s">
        <v>6</v>
      </c>
      <c r="D16" s="2" t="s">
        <v>797</v>
      </c>
      <c r="E16" s="2">
        <v>3</v>
      </c>
      <c r="F16" s="3">
        <v>4</v>
      </c>
      <c r="G16" s="2">
        <v>15</v>
      </c>
      <c r="H16" s="8">
        <v>3</v>
      </c>
      <c r="J16" s="4">
        <v>1</v>
      </c>
      <c r="K16" s="2" t="str">
        <f t="shared" si="0"/>
        <v>resp-inc</v>
      </c>
      <c r="L16" s="4" t="s">
        <v>130</v>
      </c>
    </row>
    <row r="17" spans="1:12" x14ac:dyDescent="0.2">
      <c r="A17" s="2" t="s">
        <v>3</v>
      </c>
      <c r="B17" s="2" t="s">
        <v>927</v>
      </c>
      <c r="C17" s="2" t="s">
        <v>9</v>
      </c>
      <c r="D17" s="2" t="s">
        <v>798</v>
      </c>
      <c r="E17" s="2">
        <v>4</v>
      </c>
      <c r="F17" s="3">
        <v>1</v>
      </c>
      <c r="G17" s="2">
        <v>16</v>
      </c>
      <c r="H17" s="8">
        <v>3</v>
      </c>
      <c r="J17" s="4">
        <v>2</v>
      </c>
      <c r="K17" s="2" t="str">
        <f t="shared" si="0"/>
        <v>resp-inc</v>
      </c>
      <c r="L17" s="2" t="s">
        <v>33</v>
      </c>
    </row>
    <row r="18" spans="1:12" x14ac:dyDescent="0.2">
      <c r="A18" s="2" t="s">
        <v>3</v>
      </c>
      <c r="B18" s="2" t="s">
        <v>927</v>
      </c>
      <c r="C18" s="2" t="s">
        <v>9</v>
      </c>
      <c r="D18" s="2" t="s">
        <v>799</v>
      </c>
      <c r="E18" s="2">
        <v>4</v>
      </c>
      <c r="F18" s="3">
        <v>2</v>
      </c>
      <c r="G18" s="2">
        <v>17</v>
      </c>
      <c r="H18" s="8">
        <v>4</v>
      </c>
      <c r="J18" s="4">
        <v>3</v>
      </c>
      <c r="K18" s="2" t="str">
        <f t="shared" si="0"/>
        <v>resp-inc</v>
      </c>
      <c r="L18" s="2" t="s">
        <v>34</v>
      </c>
    </row>
    <row r="19" spans="1:12" x14ac:dyDescent="0.2">
      <c r="A19" s="2" t="s">
        <v>3</v>
      </c>
      <c r="B19" s="2" t="s">
        <v>927</v>
      </c>
      <c r="C19" s="2" t="s">
        <v>9</v>
      </c>
      <c r="D19" s="2" t="s">
        <v>800</v>
      </c>
      <c r="E19" s="2">
        <v>4</v>
      </c>
      <c r="F19" s="3">
        <v>3</v>
      </c>
      <c r="G19" s="2">
        <v>18</v>
      </c>
      <c r="H19" s="8">
        <v>4</v>
      </c>
      <c r="J19" s="4">
        <v>1</v>
      </c>
      <c r="K19" s="2" t="str">
        <f t="shared" si="0"/>
        <v>resp-inc</v>
      </c>
      <c r="L19" s="2" t="s">
        <v>29</v>
      </c>
    </row>
    <row r="20" spans="1:12" x14ac:dyDescent="0.2">
      <c r="A20" s="2" t="s">
        <v>3</v>
      </c>
      <c r="B20" s="2" t="s">
        <v>927</v>
      </c>
      <c r="C20" s="2" t="s">
        <v>9</v>
      </c>
      <c r="D20" s="2" t="s">
        <v>801</v>
      </c>
      <c r="E20" s="2">
        <v>4</v>
      </c>
      <c r="F20" s="3">
        <v>4</v>
      </c>
      <c r="G20" s="2">
        <v>19</v>
      </c>
      <c r="H20" s="8">
        <v>4</v>
      </c>
      <c r="J20" s="4">
        <v>3</v>
      </c>
      <c r="K20" s="2" t="str">
        <f t="shared" si="0"/>
        <v>resp-inc</v>
      </c>
      <c r="L20" s="2" t="s">
        <v>33</v>
      </c>
    </row>
    <row r="21" spans="1:12" x14ac:dyDescent="0.2">
      <c r="A21" s="2" t="s">
        <v>3</v>
      </c>
      <c r="B21" s="2" t="s">
        <v>927</v>
      </c>
      <c r="C21" s="2" t="s">
        <v>9</v>
      </c>
      <c r="D21" s="2" t="s">
        <v>802</v>
      </c>
      <c r="E21" s="2">
        <v>4</v>
      </c>
      <c r="F21" s="3">
        <v>5</v>
      </c>
      <c r="G21" s="2">
        <v>20</v>
      </c>
      <c r="H21" s="8">
        <v>4</v>
      </c>
      <c r="J21" s="4">
        <v>2</v>
      </c>
      <c r="K21" s="2" t="str">
        <f t="shared" si="0"/>
        <v>resp-inc</v>
      </c>
      <c r="L21" s="2" t="s">
        <v>33</v>
      </c>
    </row>
    <row r="22" spans="1:12" x14ac:dyDescent="0.2">
      <c r="A22" s="2" t="s">
        <v>3</v>
      </c>
      <c r="B22" s="2" t="s">
        <v>927</v>
      </c>
      <c r="C22" s="2" t="s">
        <v>10</v>
      </c>
      <c r="D22" s="2" t="s">
        <v>803</v>
      </c>
      <c r="E22" s="2">
        <v>5</v>
      </c>
      <c r="F22" s="3">
        <v>1</v>
      </c>
      <c r="G22" s="2">
        <v>21</v>
      </c>
      <c r="H22" s="8">
        <v>4</v>
      </c>
      <c r="J22" s="4">
        <v>1</v>
      </c>
      <c r="K22" s="2" t="str">
        <f t="shared" si="0"/>
        <v>resp-inc</v>
      </c>
      <c r="L22" s="2" t="s">
        <v>129</v>
      </c>
    </row>
    <row r="23" spans="1:12" x14ac:dyDescent="0.2">
      <c r="A23" s="2" t="s">
        <v>3</v>
      </c>
      <c r="B23" s="2" t="s">
        <v>927</v>
      </c>
      <c r="C23" s="2" t="s">
        <v>10</v>
      </c>
      <c r="D23" s="2" t="s">
        <v>804</v>
      </c>
      <c r="E23" s="2">
        <v>5</v>
      </c>
      <c r="F23" s="3">
        <v>2</v>
      </c>
      <c r="G23" s="2">
        <v>22</v>
      </c>
      <c r="H23" s="8">
        <v>1</v>
      </c>
      <c r="J23" s="4">
        <v>2</v>
      </c>
      <c r="K23" s="2" t="str">
        <f t="shared" si="0"/>
        <v>resp-inc</v>
      </c>
      <c r="L23" s="2" t="s">
        <v>142</v>
      </c>
    </row>
    <row r="24" spans="1:12" x14ac:dyDescent="0.2">
      <c r="A24" s="2" t="s">
        <v>3</v>
      </c>
      <c r="B24" s="2" t="s">
        <v>927</v>
      </c>
      <c r="C24" s="2" t="s">
        <v>10</v>
      </c>
      <c r="D24" s="2" t="s">
        <v>805</v>
      </c>
      <c r="E24" s="2">
        <v>5</v>
      </c>
      <c r="F24" s="3">
        <v>3</v>
      </c>
      <c r="G24" s="2">
        <v>23</v>
      </c>
      <c r="H24" s="8">
        <v>1</v>
      </c>
      <c r="J24" s="4">
        <v>2</v>
      </c>
      <c r="K24" s="2" t="str">
        <f t="shared" si="0"/>
        <v>resp-inc</v>
      </c>
      <c r="L24" s="2" t="s">
        <v>142</v>
      </c>
    </row>
    <row r="25" spans="1:12" x14ac:dyDescent="0.2">
      <c r="A25" s="2" t="s">
        <v>3</v>
      </c>
      <c r="B25" s="2" t="s">
        <v>927</v>
      </c>
      <c r="C25" s="2" t="s">
        <v>10</v>
      </c>
      <c r="D25" s="2" t="s">
        <v>806</v>
      </c>
      <c r="E25" s="2">
        <v>5</v>
      </c>
      <c r="F25" s="3">
        <v>4</v>
      </c>
      <c r="G25" s="2">
        <v>24</v>
      </c>
      <c r="H25" s="8">
        <v>1</v>
      </c>
      <c r="J25" s="4">
        <v>1</v>
      </c>
      <c r="K25" s="2" t="str">
        <f t="shared" si="0"/>
        <v>resp-correct</v>
      </c>
      <c r="L25" s="2" t="s">
        <v>37</v>
      </c>
    </row>
    <row r="26" spans="1:12" x14ac:dyDescent="0.2">
      <c r="A26" s="2" t="s">
        <v>3</v>
      </c>
      <c r="B26" s="2" t="s">
        <v>927</v>
      </c>
      <c r="C26" s="2" t="s">
        <v>10</v>
      </c>
      <c r="D26" s="2" t="s">
        <v>807</v>
      </c>
      <c r="E26" s="2">
        <v>5</v>
      </c>
      <c r="F26" s="3">
        <v>5</v>
      </c>
      <c r="G26" s="2">
        <v>25</v>
      </c>
      <c r="H26" s="8">
        <v>1</v>
      </c>
      <c r="J26" s="4">
        <v>1</v>
      </c>
      <c r="K26" s="2" t="str">
        <f t="shared" si="0"/>
        <v>resp-correct</v>
      </c>
      <c r="L26" s="2" t="s">
        <v>30</v>
      </c>
    </row>
    <row r="27" spans="1:12" x14ac:dyDescent="0.2">
      <c r="A27" s="2" t="s">
        <v>3</v>
      </c>
      <c r="B27" s="2" t="s">
        <v>927</v>
      </c>
      <c r="C27" s="2" t="s">
        <v>10</v>
      </c>
      <c r="D27" s="2" t="s">
        <v>808</v>
      </c>
      <c r="E27" s="2">
        <v>5</v>
      </c>
      <c r="F27" s="3">
        <v>6</v>
      </c>
      <c r="G27" s="2">
        <v>26</v>
      </c>
      <c r="H27" s="8">
        <v>2</v>
      </c>
      <c r="J27" s="4">
        <v>4</v>
      </c>
      <c r="K27" s="2" t="str">
        <f t="shared" si="0"/>
        <v>resp-inc</v>
      </c>
      <c r="L27" s="2" t="s">
        <v>142</v>
      </c>
    </row>
    <row r="28" spans="1:12" x14ac:dyDescent="0.2">
      <c r="A28" s="2" t="s">
        <v>3</v>
      </c>
      <c r="B28" s="2" t="s">
        <v>927</v>
      </c>
      <c r="C28" s="2" t="s">
        <v>10</v>
      </c>
      <c r="D28" s="2" t="s">
        <v>809</v>
      </c>
      <c r="E28" s="2">
        <v>5</v>
      </c>
      <c r="F28" s="3">
        <v>7</v>
      </c>
      <c r="G28" s="2">
        <v>27</v>
      </c>
      <c r="H28" s="8">
        <v>2</v>
      </c>
      <c r="J28" s="4">
        <v>1</v>
      </c>
      <c r="K28" s="2" t="str">
        <f t="shared" si="0"/>
        <v>resp-inc</v>
      </c>
      <c r="L28" s="2" t="s">
        <v>142</v>
      </c>
    </row>
    <row r="29" spans="1:12" x14ac:dyDescent="0.2">
      <c r="A29" s="2" t="s">
        <v>3</v>
      </c>
      <c r="B29" s="2" t="s">
        <v>927</v>
      </c>
      <c r="C29" s="2" t="s">
        <v>6</v>
      </c>
      <c r="D29" s="2" t="s">
        <v>810</v>
      </c>
      <c r="E29" s="2">
        <v>6</v>
      </c>
      <c r="F29" s="3">
        <v>1</v>
      </c>
      <c r="G29" s="2">
        <v>28</v>
      </c>
      <c r="H29" s="8">
        <v>2</v>
      </c>
      <c r="J29" s="4">
        <v>4</v>
      </c>
      <c r="K29" s="2" t="str">
        <f t="shared" si="0"/>
        <v>resp-inc</v>
      </c>
      <c r="L29" s="2" t="s">
        <v>39</v>
      </c>
    </row>
    <row r="30" spans="1:12" x14ac:dyDescent="0.2">
      <c r="A30" s="2" t="s">
        <v>3</v>
      </c>
      <c r="B30" s="2" t="s">
        <v>927</v>
      </c>
      <c r="C30" s="2" t="s">
        <v>6</v>
      </c>
      <c r="D30" s="2" t="s">
        <v>811</v>
      </c>
      <c r="E30" s="2">
        <v>6</v>
      </c>
      <c r="F30" s="3">
        <v>2</v>
      </c>
      <c r="G30" s="2">
        <v>29</v>
      </c>
      <c r="H30" s="8">
        <v>2</v>
      </c>
      <c r="J30" s="4">
        <v>4</v>
      </c>
      <c r="K30" s="2" t="str">
        <f t="shared" si="0"/>
        <v>resp-inc</v>
      </c>
      <c r="L30" s="2" t="s">
        <v>30</v>
      </c>
    </row>
    <row r="31" spans="1:12" x14ac:dyDescent="0.2">
      <c r="A31" s="2" t="s">
        <v>3</v>
      </c>
      <c r="B31" s="2" t="s">
        <v>927</v>
      </c>
      <c r="C31" s="2" t="s">
        <v>6</v>
      </c>
      <c r="D31" s="2" t="s">
        <v>812</v>
      </c>
      <c r="E31" s="2">
        <v>6</v>
      </c>
      <c r="F31" s="3">
        <v>3</v>
      </c>
      <c r="G31" s="2">
        <v>30</v>
      </c>
      <c r="H31" s="8">
        <v>2</v>
      </c>
      <c r="J31" s="4">
        <v>1</v>
      </c>
      <c r="K31" s="2" t="str">
        <f t="shared" si="0"/>
        <v>resp-inc</v>
      </c>
      <c r="L31" s="2" t="s">
        <v>129</v>
      </c>
    </row>
    <row r="32" spans="1:12" x14ac:dyDescent="0.2">
      <c r="A32" s="2" t="s">
        <v>3</v>
      </c>
      <c r="B32" s="2" t="s">
        <v>927</v>
      </c>
      <c r="C32" s="2" t="s">
        <v>6</v>
      </c>
      <c r="D32" s="2" t="s">
        <v>813</v>
      </c>
      <c r="E32" s="2">
        <v>6</v>
      </c>
      <c r="F32" s="3">
        <v>4</v>
      </c>
      <c r="G32" s="2">
        <v>31</v>
      </c>
      <c r="H32" s="8">
        <v>1</v>
      </c>
      <c r="J32" s="4">
        <v>2</v>
      </c>
      <c r="K32" s="2" t="str">
        <f t="shared" si="0"/>
        <v>resp-inc</v>
      </c>
      <c r="L32" s="2" t="s">
        <v>38</v>
      </c>
    </row>
    <row r="33" spans="1:12" x14ac:dyDescent="0.2">
      <c r="A33" s="2" t="s">
        <v>3</v>
      </c>
      <c r="B33" s="2" t="s">
        <v>927</v>
      </c>
      <c r="C33" s="2" t="s">
        <v>11</v>
      </c>
      <c r="D33" s="2" t="s">
        <v>814</v>
      </c>
      <c r="E33" s="2">
        <v>7</v>
      </c>
      <c r="F33" s="3">
        <v>1</v>
      </c>
      <c r="G33" s="2">
        <v>32</v>
      </c>
      <c r="H33" s="8">
        <v>2</v>
      </c>
      <c r="J33" s="4">
        <v>4</v>
      </c>
      <c r="K33" s="2" t="str">
        <f t="shared" si="0"/>
        <v>resp-inc</v>
      </c>
      <c r="L33" s="2" t="s">
        <v>135</v>
      </c>
    </row>
    <row r="34" spans="1:12" x14ac:dyDescent="0.2">
      <c r="A34" s="2" t="s">
        <v>3</v>
      </c>
      <c r="B34" s="2" t="s">
        <v>927</v>
      </c>
      <c r="C34" s="2" t="s">
        <v>11</v>
      </c>
      <c r="D34" s="2" t="s">
        <v>815</v>
      </c>
      <c r="E34" s="2">
        <v>7</v>
      </c>
      <c r="F34" s="3">
        <v>2</v>
      </c>
      <c r="G34" s="2">
        <v>33</v>
      </c>
      <c r="H34" s="8">
        <v>1</v>
      </c>
      <c r="J34" s="4">
        <v>3</v>
      </c>
      <c r="K34" s="2" t="str">
        <f t="shared" si="0"/>
        <v>resp-inc</v>
      </c>
      <c r="L34" s="2" t="s">
        <v>135</v>
      </c>
    </row>
    <row r="35" spans="1:12" x14ac:dyDescent="0.2">
      <c r="A35" s="2" t="s">
        <v>3</v>
      </c>
      <c r="B35" s="2" t="s">
        <v>927</v>
      </c>
      <c r="C35" s="2" t="s">
        <v>11</v>
      </c>
      <c r="D35" s="2" t="s">
        <v>816</v>
      </c>
      <c r="E35" s="2">
        <v>7</v>
      </c>
      <c r="F35" s="3">
        <v>3</v>
      </c>
      <c r="G35" s="2">
        <v>34</v>
      </c>
      <c r="H35" s="8">
        <v>1</v>
      </c>
      <c r="J35" s="4">
        <v>3</v>
      </c>
      <c r="K35" s="2" t="str">
        <f t="shared" si="0"/>
        <v>resp-inc</v>
      </c>
      <c r="L35" s="2" t="s">
        <v>128</v>
      </c>
    </row>
    <row r="36" spans="1:12" x14ac:dyDescent="0.2">
      <c r="A36" s="2" t="s">
        <v>3</v>
      </c>
      <c r="B36" s="2" t="s">
        <v>927</v>
      </c>
      <c r="C36" s="2" t="s">
        <v>11</v>
      </c>
      <c r="D36" s="2" t="s">
        <v>817</v>
      </c>
      <c r="E36" s="2">
        <v>7</v>
      </c>
      <c r="F36" s="3">
        <v>4</v>
      </c>
      <c r="G36" s="2">
        <v>35</v>
      </c>
      <c r="H36" s="8">
        <v>2</v>
      </c>
      <c r="J36" s="4">
        <v>4</v>
      </c>
      <c r="K36" s="2" t="str">
        <f t="shared" si="0"/>
        <v>resp-inc</v>
      </c>
      <c r="L36" s="2" t="s">
        <v>135</v>
      </c>
    </row>
    <row r="37" spans="1:12" x14ac:dyDescent="0.2">
      <c r="A37" s="2" t="s">
        <v>3</v>
      </c>
      <c r="B37" s="2" t="s">
        <v>927</v>
      </c>
      <c r="C37" s="2" t="s">
        <v>11</v>
      </c>
      <c r="D37" s="2" t="s">
        <v>818</v>
      </c>
      <c r="E37" s="2">
        <v>7</v>
      </c>
      <c r="F37" s="3">
        <v>5</v>
      </c>
      <c r="G37" s="2">
        <v>36</v>
      </c>
      <c r="H37" s="8">
        <v>2</v>
      </c>
      <c r="J37" s="4">
        <v>1</v>
      </c>
      <c r="K37" s="2" t="str">
        <f t="shared" si="0"/>
        <v>resp-inc</v>
      </c>
      <c r="L37" s="2" t="s">
        <v>135</v>
      </c>
    </row>
    <row r="38" spans="1:12" x14ac:dyDescent="0.2">
      <c r="A38" s="2" t="s">
        <v>3</v>
      </c>
      <c r="B38" s="2" t="s">
        <v>927</v>
      </c>
      <c r="C38" s="2" t="s">
        <v>12</v>
      </c>
      <c r="D38" s="2" t="s">
        <v>819</v>
      </c>
      <c r="E38" s="2">
        <v>8</v>
      </c>
      <c r="F38" s="3">
        <v>1</v>
      </c>
      <c r="G38" s="2">
        <v>37</v>
      </c>
      <c r="H38" s="8">
        <v>2</v>
      </c>
      <c r="J38" s="4">
        <v>4</v>
      </c>
      <c r="K38" s="2" t="str">
        <f t="shared" si="0"/>
        <v>resp-inc</v>
      </c>
      <c r="L38" s="2" t="s">
        <v>32</v>
      </c>
    </row>
    <row r="39" spans="1:12" x14ac:dyDescent="0.2">
      <c r="A39" s="2" t="s">
        <v>3</v>
      </c>
      <c r="B39" s="2" t="s">
        <v>927</v>
      </c>
      <c r="C39" s="2" t="s">
        <v>12</v>
      </c>
      <c r="D39" s="2" t="s">
        <v>820</v>
      </c>
      <c r="E39" s="2">
        <v>8</v>
      </c>
      <c r="F39" s="3">
        <v>2</v>
      </c>
      <c r="G39" s="2">
        <v>38</v>
      </c>
      <c r="H39" s="8">
        <v>2</v>
      </c>
      <c r="J39" s="4">
        <v>1</v>
      </c>
      <c r="K39" s="2" t="str">
        <f t="shared" si="0"/>
        <v>resp-inc</v>
      </c>
      <c r="L39" s="2" t="s">
        <v>31</v>
      </c>
    </row>
    <row r="40" spans="1:12" x14ac:dyDescent="0.2">
      <c r="A40" s="2" t="s">
        <v>3</v>
      </c>
      <c r="B40" s="2" t="s">
        <v>927</v>
      </c>
      <c r="C40" s="2" t="s">
        <v>12</v>
      </c>
      <c r="D40" s="2" t="s">
        <v>821</v>
      </c>
      <c r="E40" s="2">
        <v>8</v>
      </c>
      <c r="F40" s="3">
        <v>3</v>
      </c>
      <c r="G40" s="2">
        <v>39</v>
      </c>
      <c r="H40" s="8">
        <v>2</v>
      </c>
      <c r="J40" s="4">
        <v>3</v>
      </c>
      <c r="K40" s="2" t="str">
        <f t="shared" si="0"/>
        <v>resp-inc</v>
      </c>
      <c r="L40" s="2" t="s">
        <v>31</v>
      </c>
    </row>
    <row r="41" spans="1:12" x14ac:dyDescent="0.2">
      <c r="A41" s="2" t="s">
        <v>3</v>
      </c>
      <c r="B41" s="2" t="s">
        <v>927</v>
      </c>
      <c r="C41" s="2" t="s">
        <v>12</v>
      </c>
      <c r="D41" s="2" t="s">
        <v>822</v>
      </c>
      <c r="E41" s="2">
        <v>8</v>
      </c>
      <c r="F41" s="3">
        <v>4</v>
      </c>
      <c r="G41" s="2">
        <v>40</v>
      </c>
      <c r="H41" s="8">
        <v>2</v>
      </c>
      <c r="J41" s="4">
        <v>1</v>
      </c>
      <c r="K41" s="2" t="str">
        <f t="shared" si="0"/>
        <v>resp-inc</v>
      </c>
      <c r="L41" s="2" t="s">
        <v>31</v>
      </c>
    </row>
    <row r="42" spans="1:12" x14ac:dyDescent="0.2">
      <c r="A42" s="2" t="s">
        <v>3</v>
      </c>
      <c r="B42" s="2" t="s">
        <v>927</v>
      </c>
      <c r="C42" s="2" t="s">
        <v>94</v>
      </c>
      <c r="D42" s="2" t="s">
        <v>823</v>
      </c>
      <c r="E42" s="2">
        <v>9</v>
      </c>
      <c r="F42" s="3">
        <v>1</v>
      </c>
      <c r="G42" s="2">
        <v>41</v>
      </c>
      <c r="H42" s="8">
        <v>2</v>
      </c>
      <c r="J42" s="4">
        <v>1</v>
      </c>
      <c r="K42" s="2" t="str">
        <f t="shared" si="0"/>
        <v>resp-inc</v>
      </c>
      <c r="L42" s="2" t="s">
        <v>36</v>
      </c>
    </row>
    <row r="43" spans="1:12" x14ac:dyDescent="0.2">
      <c r="A43" s="2" t="s">
        <v>3</v>
      </c>
      <c r="B43" s="2" t="s">
        <v>927</v>
      </c>
      <c r="C43" s="2" t="s">
        <v>94</v>
      </c>
      <c r="D43" s="2" t="s">
        <v>824</v>
      </c>
      <c r="E43" s="2">
        <v>9</v>
      </c>
      <c r="F43" s="3">
        <v>2</v>
      </c>
      <c r="G43" s="2">
        <v>42</v>
      </c>
      <c r="H43" s="8">
        <v>2</v>
      </c>
      <c r="J43" s="4">
        <v>2</v>
      </c>
      <c r="K43" s="2" t="str">
        <f t="shared" si="0"/>
        <v>resp-correct</v>
      </c>
      <c r="L43" s="2" t="s">
        <v>36</v>
      </c>
    </row>
    <row r="44" spans="1:12" x14ac:dyDescent="0.2">
      <c r="A44" s="2" t="s">
        <v>3</v>
      </c>
      <c r="B44" s="2" t="s">
        <v>927</v>
      </c>
      <c r="C44" s="2" t="s">
        <v>94</v>
      </c>
      <c r="D44" s="2" t="s">
        <v>825</v>
      </c>
      <c r="E44" s="2">
        <v>9</v>
      </c>
      <c r="F44" s="3">
        <v>3</v>
      </c>
      <c r="G44" s="2">
        <v>43</v>
      </c>
      <c r="H44" s="8">
        <v>2</v>
      </c>
      <c r="J44" s="4">
        <v>3</v>
      </c>
      <c r="K44" s="2" t="str">
        <f t="shared" si="0"/>
        <v>resp-inc</v>
      </c>
      <c r="L44" s="2" t="s">
        <v>36</v>
      </c>
    </row>
    <row r="45" spans="1:12" x14ac:dyDescent="0.2">
      <c r="A45" s="2" t="s">
        <v>3</v>
      </c>
      <c r="B45" s="2" t="s">
        <v>927</v>
      </c>
      <c r="C45" s="2" t="s">
        <v>94</v>
      </c>
      <c r="D45" s="2" t="s">
        <v>826</v>
      </c>
      <c r="E45" s="2">
        <v>9</v>
      </c>
      <c r="F45" s="3">
        <v>4</v>
      </c>
      <c r="G45" s="2">
        <v>44</v>
      </c>
      <c r="H45" s="8">
        <v>2</v>
      </c>
      <c r="J45" s="4">
        <v>4</v>
      </c>
      <c r="K45" s="2" t="str">
        <f t="shared" si="0"/>
        <v>resp-inc</v>
      </c>
      <c r="L45" s="2" t="s">
        <v>36</v>
      </c>
    </row>
    <row r="46" spans="1:12" x14ac:dyDescent="0.2">
      <c r="A46" s="2" t="s">
        <v>3</v>
      </c>
      <c r="B46" s="2" t="s">
        <v>927</v>
      </c>
      <c r="C46" s="2" t="s">
        <v>94</v>
      </c>
      <c r="D46" s="2" t="s">
        <v>827</v>
      </c>
      <c r="E46" s="2">
        <v>9</v>
      </c>
      <c r="F46" s="3">
        <v>5</v>
      </c>
      <c r="G46" s="2">
        <v>45</v>
      </c>
      <c r="H46" s="8">
        <v>2</v>
      </c>
      <c r="J46" s="4">
        <v>3</v>
      </c>
      <c r="K46" s="2" t="str">
        <f t="shared" si="0"/>
        <v>resp-inc</v>
      </c>
      <c r="L46" s="2" t="s">
        <v>36</v>
      </c>
    </row>
    <row r="47" spans="1:12" x14ac:dyDescent="0.2">
      <c r="A47" s="2" t="s">
        <v>3</v>
      </c>
      <c r="B47" s="2" t="s">
        <v>927</v>
      </c>
      <c r="C47" s="2" t="s">
        <v>94</v>
      </c>
      <c r="D47" s="2" t="s">
        <v>828</v>
      </c>
      <c r="E47" s="2">
        <v>9</v>
      </c>
      <c r="F47" s="3">
        <v>6</v>
      </c>
      <c r="G47" s="2">
        <v>46</v>
      </c>
      <c r="H47" s="8">
        <v>2</v>
      </c>
      <c r="J47" s="4">
        <v>3</v>
      </c>
      <c r="K47" s="2" t="str">
        <f t="shared" si="0"/>
        <v>resp-inc</v>
      </c>
      <c r="L47" s="2" t="s">
        <v>30</v>
      </c>
    </row>
    <row r="48" spans="1:12" x14ac:dyDescent="0.2">
      <c r="A48" s="2" t="s">
        <v>3</v>
      </c>
      <c r="B48" s="2" t="s">
        <v>927</v>
      </c>
      <c r="C48" s="2" t="s">
        <v>94</v>
      </c>
      <c r="D48" s="2" t="s">
        <v>829</v>
      </c>
      <c r="E48" s="2">
        <v>9</v>
      </c>
      <c r="F48" s="3">
        <v>7</v>
      </c>
      <c r="G48" s="2">
        <v>47</v>
      </c>
      <c r="H48" s="8">
        <v>2</v>
      </c>
      <c r="J48" s="4">
        <v>2</v>
      </c>
      <c r="K48" s="2" t="str">
        <f t="shared" si="0"/>
        <v>resp-correct</v>
      </c>
      <c r="L48" s="2" t="s">
        <v>36</v>
      </c>
    </row>
    <row r="49" spans="1:12" x14ac:dyDescent="0.2">
      <c r="A49" s="2" t="s">
        <v>3</v>
      </c>
      <c r="B49" s="2" t="s">
        <v>927</v>
      </c>
      <c r="C49" s="2" t="s">
        <v>6</v>
      </c>
      <c r="D49" s="2" t="s">
        <v>830</v>
      </c>
      <c r="E49" s="2">
        <v>10</v>
      </c>
      <c r="F49" s="3">
        <v>1</v>
      </c>
      <c r="G49" s="2">
        <v>48</v>
      </c>
      <c r="H49" s="8">
        <v>2</v>
      </c>
      <c r="J49" s="4">
        <v>1</v>
      </c>
      <c r="K49" s="2" t="str">
        <f t="shared" si="0"/>
        <v>resp-inc</v>
      </c>
      <c r="L49" s="2" t="s">
        <v>29</v>
      </c>
    </row>
    <row r="50" spans="1:12" x14ac:dyDescent="0.2">
      <c r="A50" s="2" t="s">
        <v>3</v>
      </c>
      <c r="B50" s="2" t="s">
        <v>927</v>
      </c>
      <c r="C50" s="2" t="s">
        <v>6</v>
      </c>
      <c r="D50" s="2" t="s">
        <v>831</v>
      </c>
      <c r="E50" s="2">
        <v>10</v>
      </c>
      <c r="F50" s="3">
        <v>2</v>
      </c>
      <c r="G50" s="2">
        <v>49</v>
      </c>
      <c r="H50" s="8">
        <v>2</v>
      </c>
      <c r="J50" s="4">
        <v>3</v>
      </c>
      <c r="K50" s="2" t="str">
        <f t="shared" si="0"/>
        <v>resp-inc</v>
      </c>
      <c r="L50" s="2" t="s">
        <v>130</v>
      </c>
    </row>
    <row r="51" spans="1:12" x14ac:dyDescent="0.2">
      <c r="A51" s="2" t="s">
        <v>3</v>
      </c>
      <c r="B51" s="2" t="s">
        <v>927</v>
      </c>
      <c r="C51" s="2" t="s">
        <v>6</v>
      </c>
      <c r="D51" s="2" t="s">
        <v>832</v>
      </c>
      <c r="E51" s="2">
        <v>10</v>
      </c>
      <c r="F51" s="3">
        <v>3</v>
      </c>
      <c r="G51" s="2">
        <v>50</v>
      </c>
      <c r="H51" s="8">
        <v>2</v>
      </c>
      <c r="J51" s="4">
        <v>3</v>
      </c>
      <c r="K51" s="2" t="str">
        <f t="shared" si="0"/>
        <v>resp-inc</v>
      </c>
      <c r="L51" s="2" t="s">
        <v>38</v>
      </c>
    </row>
    <row r="52" spans="1:12" x14ac:dyDescent="0.2">
      <c r="A52" s="2" t="s">
        <v>3</v>
      </c>
      <c r="B52" s="2" t="s">
        <v>927</v>
      </c>
      <c r="C52" s="2" t="s">
        <v>6</v>
      </c>
      <c r="D52" s="2" t="s">
        <v>833</v>
      </c>
      <c r="E52" s="2">
        <v>10</v>
      </c>
      <c r="F52" s="3">
        <v>4</v>
      </c>
      <c r="G52" s="2">
        <v>51</v>
      </c>
      <c r="H52" s="8">
        <v>2</v>
      </c>
      <c r="J52" s="4">
        <v>2</v>
      </c>
      <c r="K52" s="2" t="str">
        <f t="shared" si="0"/>
        <v>resp-correct</v>
      </c>
      <c r="L52" s="2" t="s">
        <v>128</v>
      </c>
    </row>
    <row r="53" spans="1:12" x14ac:dyDescent="0.2">
      <c r="A53" s="2" t="s">
        <v>3</v>
      </c>
      <c r="B53" s="2" t="s">
        <v>927</v>
      </c>
      <c r="C53" s="2" t="s">
        <v>6</v>
      </c>
      <c r="D53" s="2" t="s">
        <v>834</v>
      </c>
      <c r="E53" s="2">
        <v>10</v>
      </c>
      <c r="F53" s="3">
        <v>5</v>
      </c>
      <c r="G53" s="2">
        <v>52</v>
      </c>
      <c r="H53" s="8">
        <v>2</v>
      </c>
      <c r="J53" s="4">
        <v>3</v>
      </c>
      <c r="K53" s="2" t="str">
        <f t="shared" si="0"/>
        <v>resp-inc</v>
      </c>
      <c r="L53" s="2" t="s">
        <v>31</v>
      </c>
    </row>
    <row r="54" spans="1:12" x14ac:dyDescent="0.2">
      <c r="A54" s="2" t="s">
        <v>4</v>
      </c>
      <c r="B54" s="2" t="s">
        <v>928</v>
      </c>
      <c r="C54" s="2" t="s">
        <v>7</v>
      </c>
      <c r="D54" s="2" t="s">
        <v>835</v>
      </c>
      <c r="E54" s="2">
        <v>1</v>
      </c>
      <c r="F54" s="3">
        <v>1</v>
      </c>
      <c r="G54" s="2">
        <v>1</v>
      </c>
      <c r="H54" s="8">
        <v>2</v>
      </c>
      <c r="J54" s="4">
        <v>2</v>
      </c>
      <c r="K54" s="2" t="str">
        <f t="shared" si="0"/>
        <v>resp-correct</v>
      </c>
      <c r="L54" s="2" t="s">
        <v>42</v>
      </c>
    </row>
    <row r="55" spans="1:12" x14ac:dyDescent="0.2">
      <c r="A55" s="2" t="s">
        <v>4</v>
      </c>
      <c r="B55" s="2" t="s">
        <v>928</v>
      </c>
      <c r="C55" s="2" t="s">
        <v>7</v>
      </c>
      <c r="D55" s="2" t="s">
        <v>836</v>
      </c>
      <c r="E55" s="2">
        <v>1</v>
      </c>
      <c r="F55" s="3">
        <v>2</v>
      </c>
      <c r="G55" s="2">
        <v>2</v>
      </c>
      <c r="H55" s="8">
        <v>3</v>
      </c>
      <c r="J55" s="4">
        <v>3</v>
      </c>
      <c r="K55" s="2" t="str">
        <f t="shared" si="0"/>
        <v>resp-correct</v>
      </c>
      <c r="L55" s="2" t="s">
        <v>40</v>
      </c>
    </row>
    <row r="56" spans="1:12" x14ac:dyDescent="0.2">
      <c r="A56" s="2" t="s">
        <v>4</v>
      </c>
      <c r="B56" s="2" t="s">
        <v>928</v>
      </c>
      <c r="C56" s="2" t="s">
        <v>7</v>
      </c>
      <c r="D56" s="2" t="s">
        <v>837</v>
      </c>
      <c r="E56" s="2">
        <v>1</v>
      </c>
      <c r="F56" s="3">
        <v>3</v>
      </c>
      <c r="G56" s="2">
        <v>3</v>
      </c>
      <c r="H56" s="8">
        <v>3</v>
      </c>
      <c r="J56" s="4">
        <v>3</v>
      </c>
      <c r="K56" s="2" t="str">
        <f t="shared" si="0"/>
        <v>resp-correct</v>
      </c>
      <c r="L56" s="2" t="s">
        <v>44</v>
      </c>
    </row>
    <row r="57" spans="1:12" x14ac:dyDescent="0.2">
      <c r="A57" s="2" t="s">
        <v>4</v>
      </c>
      <c r="B57" s="2" t="s">
        <v>928</v>
      </c>
      <c r="C57" s="2" t="s">
        <v>7</v>
      </c>
      <c r="D57" s="2" t="s">
        <v>838</v>
      </c>
      <c r="E57" s="2">
        <v>1</v>
      </c>
      <c r="F57" s="3">
        <v>4</v>
      </c>
      <c r="G57" s="2">
        <v>4</v>
      </c>
      <c r="H57" s="8">
        <v>3</v>
      </c>
      <c r="J57" s="4">
        <v>4</v>
      </c>
      <c r="K57" s="2" t="str">
        <f t="shared" si="0"/>
        <v>resp-inc</v>
      </c>
      <c r="L57" s="2" t="s">
        <v>40</v>
      </c>
    </row>
    <row r="58" spans="1:12" x14ac:dyDescent="0.2">
      <c r="A58" s="2" t="s">
        <v>4</v>
      </c>
      <c r="B58" s="2" t="s">
        <v>928</v>
      </c>
      <c r="C58" s="2" t="s">
        <v>7</v>
      </c>
      <c r="D58" s="2" t="s">
        <v>839</v>
      </c>
      <c r="E58" s="2">
        <v>1</v>
      </c>
      <c r="F58" s="3">
        <v>5</v>
      </c>
      <c r="G58" s="2">
        <v>5</v>
      </c>
      <c r="H58" s="8">
        <v>3</v>
      </c>
      <c r="J58" s="4">
        <v>1</v>
      </c>
      <c r="K58" s="2" t="str">
        <f t="shared" si="0"/>
        <v>resp-inc</v>
      </c>
      <c r="L58" s="2" t="s">
        <v>40</v>
      </c>
    </row>
    <row r="59" spans="1:12" x14ac:dyDescent="0.2">
      <c r="A59" s="2" t="s">
        <v>4</v>
      </c>
      <c r="B59" s="2" t="s">
        <v>928</v>
      </c>
      <c r="C59" s="2" t="s">
        <v>8</v>
      </c>
      <c r="D59" s="2" t="s">
        <v>840</v>
      </c>
      <c r="E59" s="2">
        <v>2</v>
      </c>
      <c r="F59" s="3">
        <v>1</v>
      </c>
      <c r="G59" s="2">
        <v>6</v>
      </c>
      <c r="H59" s="8">
        <v>3</v>
      </c>
      <c r="J59" s="4">
        <v>2</v>
      </c>
      <c r="K59" s="2" t="str">
        <f t="shared" si="0"/>
        <v>resp-inc</v>
      </c>
      <c r="L59" s="2" t="s">
        <v>44</v>
      </c>
    </row>
    <row r="60" spans="1:12" x14ac:dyDescent="0.2">
      <c r="A60" s="2" t="s">
        <v>4</v>
      </c>
      <c r="B60" s="2" t="s">
        <v>928</v>
      </c>
      <c r="C60" s="2" t="s">
        <v>8</v>
      </c>
      <c r="D60" s="2" t="s">
        <v>841</v>
      </c>
      <c r="E60" s="2">
        <v>2</v>
      </c>
      <c r="F60" s="3">
        <v>2</v>
      </c>
      <c r="G60" s="2">
        <v>7</v>
      </c>
      <c r="H60" s="8">
        <v>3</v>
      </c>
      <c r="J60" s="4">
        <v>2</v>
      </c>
      <c r="K60" s="2" t="str">
        <f t="shared" si="0"/>
        <v>resp-inc</v>
      </c>
      <c r="L60" s="2" t="s">
        <v>41</v>
      </c>
    </row>
    <row r="61" spans="1:12" x14ac:dyDescent="0.2">
      <c r="A61" s="2" t="s">
        <v>4</v>
      </c>
      <c r="B61" s="2" t="s">
        <v>928</v>
      </c>
      <c r="C61" s="2" t="s">
        <v>8</v>
      </c>
      <c r="D61" s="2" t="s">
        <v>842</v>
      </c>
      <c r="E61" s="2">
        <v>2</v>
      </c>
      <c r="F61" s="3">
        <v>3</v>
      </c>
      <c r="G61" s="2">
        <v>8</v>
      </c>
      <c r="H61" s="8">
        <v>4</v>
      </c>
      <c r="J61" s="4">
        <v>1</v>
      </c>
      <c r="K61" s="2" t="str">
        <f t="shared" si="0"/>
        <v>resp-inc</v>
      </c>
      <c r="L61" s="2" t="s">
        <v>44</v>
      </c>
    </row>
    <row r="62" spans="1:12" x14ac:dyDescent="0.2">
      <c r="A62" s="2" t="s">
        <v>4</v>
      </c>
      <c r="B62" s="2" t="s">
        <v>928</v>
      </c>
      <c r="C62" s="2" t="s">
        <v>8</v>
      </c>
      <c r="D62" s="2" t="s">
        <v>843</v>
      </c>
      <c r="E62" s="2">
        <v>2</v>
      </c>
      <c r="F62" s="3">
        <v>4</v>
      </c>
      <c r="G62" s="2">
        <v>9</v>
      </c>
      <c r="H62" s="8">
        <v>4</v>
      </c>
      <c r="J62" s="4">
        <v>3</v>
      </c>
      <c r="K62" s="2" t="str">
        <f t="shared" si="0"/>
        <v>resp-inc</v>
      </c>
      <c r="L62" s="2" t="s">
        <v>44</v>
      </c>
    </row>
    <row r="63" spans="1:12" x14ac:dyDescent="0.2">
      <c r="A63" s="2" t="s">
        <v>4</v>
      </c>
      <c r="B63" s="2" t="s">
        <v>928</v>
      </c>
      <c r="C63" s="2" t="s">
        <v>8</v>
      </c>
      <c r="D63" s="2" t="s">
        <v>844</v>
      </c>
      <c r="E63" s="2">
        <v>2</v>
      </c>
      <c r="F63" s="3">
        <v>5</v>
      </c>
      <c r="G63" s="2">
        <v>10</v>
      </c>
      <c r="H63" s="8">
        <v>4</v>
      </c>
      <c r="J63" s="4">
        <v>2</v>
      </c>
      <c r="K63" s="2" t="str">
        <f t="shared" si="0"/>
        <v>resp-inc</v>
      </c>
      <c r="L63" s="2" t="s">
        <v>44</v>
      </c>
    </row>
    <row r="64" spans="1:12" x14ac:dyDescent="0.2">
      <c r="A64" s="2" t="s">
        <v>4</v>
      </c>
      <c r="B64" s="2" t="s">
        <v>928</v>
      </c>
      <c r="C64" s="2" t="s">
        <v>9</v>
      </c>
      <c r="D64" s="2" t="s">
        <v>845</v>
      </c>
      <c r="E64" s="2">
        <v>3</v>
      </c>
      <c r="F64" s="3">
        <v>1</v>
      </c>
      <c r="G64" s="2">
        <v>11</v>
      </c>
      <c r="H64" s="8">
        <v>4</v>
      </c>
      <c r="J64" s="4">
        <v>4</v>
      </c>
      <c r="K64" s="2" t="str">
        <f t="shared" si="0"/>
        <v>resp-correct</v>
      </c>
      <c r="L64" s="4" t="s">
        <v>44</v>
      </c>
    </row>
    <row r="65" spans="1:12" x14ac:dyDescent="0.2">
      <c r="A65" s="2" t="s">
        <v>4</v>
      </c>
      <c r="B65" s="2" t="s">
        <v>928</v>
      </c>
      <c r="C65" s="2" t="s">
        <v>9</v>
      </c>
      <c r="D65" s="2" t="s">
        <v>846</v>
      </c>
      <c r="E65" s="2">
        <v>3</v>
      </c>
      <c r="F65" s="3">
        <v>2</v>
      </c>
      <c r="G65" s="2">
        <v>12</v>
      </c>
      <c r="H65" s="8">
        <v>4</v>
      </c>
      <c r="J65" s="4">
        <v>2</v>
      </c>
      <c r="K65" s="2" t="str">
        <f t="shared" si="0"/>
        <v>resp-inc</v>
      </c>
      <c r="L65" s="2" t="s">
        <v>40</v>
      </c>
    </row>
    <row r="66" spans="1:12" x14ac:dyDescent="0.2">
      <c r="A66" s="2" t="s">
        <v>4</v>
      </c>
      <c r="B66" s="2" t="s">
        <v>928</v>
      </c>
      <c r="C66" s="2" t="s">
        <v>9</v>
      </c>
      <c r="D66" s="2" t="s">
        <v>847</v>
      </c>
      <c r="E66" s="2">
        <v>3</v>
      </c>
      <c r="F66" s="3">
        <v>3</v>
      </c>
      <c r="G66" s="2">
        <v>13</v>
      </c>
      <c r="H66" s="8">
        <v>1</v>
      </c>
      <c r="J66" s="4">
        <v>4</v>
      </c>
      <c r="K66" s="2" t="str">
        <f t="shared" si="0"/>
        <v>resp-inc</v>
      </c>
      <c r="L66" s="2" t="s">
        <v>40</v>
      </c>
    </row>
    <row r="67" spans="1:12" x14ac:dyDescent="0.2">
      <c r="A67" s="2" t="s">
        <v>4</v>
      </c>
      <c r="B67" s="2" t="s">
        <v>928</v>
      </c>
      <c r="C67" s="2" t="s">
        <v>9</v>
      </c>
      <c r="D67" s="2" t="s">
        <v>848</v>
      </c>
      <c r="E67" s="2">
        <v>3</v>
      </c>
      <c r="F67" s="3">
        <v>4</v>
      </c>
      <c r="G67" s="2">
        <v>14</v>
      </c>
      <c r="H67" s="8">
        <v>1</v>
      </c>
      <c r="J67" s="4">
        <v>2</v>
      </c>
      <c r="K67" s="2" t="str">
        <f t="shared" si="0"/>
        <v>resp-inc</v>
      </c>
      <c r="L67" s="2" t="s">
        <v>40</v>
      </c>
    </row>
    <row r="68" spans="1:12" x14ac:dyDescent="0.2">
      <c r="A68" s="2" t="s">
        <v>4</v>
      </c>
      <c r="B68" s="2" t="s">
        <v>928</v>
      </c>
      <c r="C68" s="2" t="s">
        <v>9</v>
      </c>
      <c r="D68" s="2" t="s">
        <v>849</v>
      </c>
      <c r="E68" s="2">
        <v>3</v>
      </c>
      <c r="F68" s="3">
        <v>5</v>
      </c>
      <c r="G68" s="2">
        <v>15</v>
      </c>
      <c r="H68" s="8">
        <v>1</v>
      </c>
      <c r="J68" s="4">
        <v>3</v>
      </c>
      <c r="K68" s="2" t="str">
        <f t="shared" si="0"/>
        <v>resp-inc</v>
      </c>
      <c r="L68" s="2" t="s">
        <v>41</v>
      </c>
    </row>
    <row r="69" spans="1:12" x14ac:dyDescent="0.2">
      <c r="A69" s="2" t="s">
        <v>4</v>
      </c>
      <c r="B69" s="2" t="s">
        <v>928</v>
      </c>
      <c r="C69" s="18" t="s">
        <v>9</v>
      </c>
      <c r="D69" s="2" t="s">
        <v>850</v>
      </c>
      <c r="E69" s="2">
        <v>3</v>
      </c>
      <c r="F69" s="3">
        <v>6</v>
      </c>
      <c r="G69" s="2">
        <v>16</v>
      </c>
      <c r="H69" s="8">
        <v>1</v>
      </c>
      <c r="J69" s="4">
        <v>3</v>
      </c>
      <c r="K69" s="2" t="str">
        <f t="shared" si="0"/>
        <v>resp-inc</v>
      </c>
      <c r="L69" s="2" t="s">
        <v>40</v>
      </c>
    </row>
    <row r="70" spans="1:12" x14ac:dyDescent="0.2">
      <c r="A70" s="2" t="s">
        <v>4</v>
      </c>
      <c r="B70" s="2" t="s">
        <v>928</v>
      </c>
      <c r="C70" s="18" t="s">
        <v>10</v>
      </c>
      <c r="D70" s="2" t="s">
        <v>851</v>
      </c>
      <c r="E70" s="2">
        <v>4</v>
      </c>
      <c r="F70" s="3">
        <v>1</v>
      </c>
      <c r="G70" s="2">
        <v>17</v>
      </c>
      <c r="H70" s="8">
        <v>2</v>
      </c>
      <c r="J70" s="4">
        <v>4</v>
      </c>
      <c r="K70" s="2" t="str">
        <f t="shared" si="0"/>
        <v>resp-inc</v>
      </c>
      <c r="L70" s="2" t="s">
        <v>42</v>
      </c>
    </row>
    <row r="71" spans="1:12" x14ac:dyDescent="0.2">
      <c r="A71" s="2" t="s">
        <v>4</v>
      </c>
      <c r="B71" s="2" t="s">
        <v>928</v>
      </c>
      <c r="C71" s="18" t="s">
        <v>10</v>
      </c>
      <c r="D71" s="2" t="s">
        <v>852</v>
      </c>
      <c r="E71" s="2">
        <v>4</v>
      </c>
      <c r="F71" s="3">
        <v>2</v>
      </c>
      <c r="G71" s="2">
        <v>18</v>
      </c>
      <c r="H71" s="8">
        <v>2</v>
      </c>
      <c r="J71" s="4">
        <v>2</v>
      </c>
      <c r="K71" s="2" t="str">
        <f t="shared" si="0"/>
        <v>resp-correct</v>
      </c>
      <c r="L71" s="2" t="s">
        <v>40</v>
      </c>
    </row>
    <row r="72" spans="1:12" x14ac:dyDescent="0.2">
      <c r="A72" s="2" t="s">
        <v>4</v>
      </c>
      <c r="B72" s="2" t="s">
        <v>928</v>
      </c>
      <c r="C72" s="18" t="s">
        <v>10</v>
      </c>
      <c r="D72" s="2" t="s">
        <v>853</v>
      </c>
      <c r="E72" s="2">
        <v>4</v>
      </c>
      <c r="F72" s="3">
        <v>3</v>
      </c>
      <c r="G72" s="2">
        <v>19</v>
      </c>
      <c r="H72" s="8">
        <v>2</v>
      </c>
      <c r="J72" s="4">
        <v>1</v>
      </c>
      <c r="K72" s="2" t="str">
        <f t="shared" si="0"/>
        <v>resp-inc</v>
      </c>
      <c r="L72" s="4" t="s">
        <v>44</v>
      </c>
    </row>
    <row r="73" spans="1:12" x14ac:dyDescent="0.2">
      <c r="A73" s="2" t="s">
        <v>4</v>
      </c>
      <c r="B73" s="2" t="s">
        <v>928</v>
      </c>
      <c r="C73" s="18" t="s">
        <v>10</v>
      </c>
      <c r="D73" s="2" t="s">
        <v>854</v>
      </c>
      <c r="E73" s="2">
        <v>4</v>
      </c>
      <c r="F73" s="3">
        <v>4</v>
      </c>
      <c r="G73" s="2">
        <v>20</v>
      </c>
      <c r="H73" s="8">
        <v>2</v>
      </c>
      <c r="J73" s="4">
        <v>2</v>
      </c>
      <c r="K73" s="2" t="str">
        <f t="shared" si="0"/>
        <v>resp-correct</v>
      </c>
      <c r="L73" s="2" t="s">
        <v>40</v>
      </c>
    </row>
    <row r="74" spans="1:12" x14ac:dyDescent="0.2">
      <c r="A74" s="2" t="s">
        <v>4</v>
      </c>
      <c r="B74" s="2" t="s">
        <v>928</v>
      </c>
      <c r="C74" s="18" t="s">
        <v>10</v>
      </c>
      <c r="D74" s="2" t="s">
        <v>855</v>
      </c>
      <c r="E74" s="2">
        <v>4</v>
      </c>
      <c r="F74" s="3">
        <v>5</v>
      </c>
      <c r="G74" s="2">
        <v>21</v>
      </c>
      <c r="H74" s="8">
        <v>2</v>
      </c>
      <c r="J74" s="4">
        <v>3</v>
      </c>
      <c r="K74" s="2" t="str">
        <f t="shared" si="0"/>
        <v>resp-inc</v>
      </c>
      <c r="L74" s="2" t="s">
        <v>44</v>
      </c>
    </row>
    <row r="75" spans="1:12" x14ac:dyDescent="0.2">
      <c r="A75" s="2" t="s">
        <v>4</v>
      </c>
      <c r="B75" s="2" t="s">
        <v>928</v>
      </c>
      <c r="C75" s="2" t="s">
        <v>10</v>
      </c>
      <c r="D75" s="2" t="s">
        <v>856</v>
      </c>
      <c r="E75" s="2">
        <v>4</v>
      </c>
      <c r="F75" s="3">
        <v>4</v>
      </c>
      <c r="G75" s="2">
        <v>22</v>
      </c>
      <c r="H75" s="8">
        <v>1</v>
      </c>
      <c r="J75" s="4">
        <v>3</v>
      </c>
      <c r="K75" s="2" t="str">
        <f t="shared" si="0"/>
        <v>resp-inc</v>
      </c>
      <c r="L75" s="4" t="s">
        <v>43</v>
      </c>
    </row>
    <row r="76" spans="1:12" x14ac:dyDescent="0.2">
      <c r="A76" s="2" t="s">
        <v>4</v>
      </c>
      <c r="B76" s="2" t="s">
        <v>928</v>
      </c>
      <c r="C76" s="2" t="s">
        <v>11</v>
      </c>
      <c r="D76" s="2" t="s">
        <v>857</v>
      </c>
      <c r="E76" s="2">
        <v>5</v>
      </c>
      <c r="F76" s="3">
        <v>1</v>
      </c>
      <c r="G76" s="2">
        <v>23</v>
      </c>
      <c r="H76" s="8">
        <v>2</v>
      </c>
      <c r="J76" s="4">
        <v>2</v>
      </c>
      <c r="K76" s="2" t="str">
        <f t="shared" si="0"/>
        <v>resp-correct</v>
      </c>
      <c r="L76" s="2" t="s">
        <v>44</v>
      </c>
    </row>
    <row r="77" spans="1:12" x14ac:dyDescent="0.2">
      <c r="A77" s="2" t="s">
        <v>4</v>
      </c>
      <c r="B77" s="2" t="s">
        <v>928</v>
      </c>
      <c r="C77" s="2" t="s">
        <v>11</v>
      </c>
      <c r="D77" s="2" t="s">
        <v>858</v>
      </c>
      <c r="E77" s="2">
        <v>5</v>
      </c>
      <c r="F77" s="3">
        <v>2</v>
      </c>
      <c r="G77" s="2">
        <v>24</v>
      </c>
      <c r="H77" s="8">
        <v>1</v>
      </c>
      <c r="J77" s="4">
        <v>2</v>
      </c>
      <c r="K77" s="2" t="str">
        <f t="shared" si="0"/>
        <v>resp-inc</v>
      </c>
      <c r="L77" s="4" t="s">
        <v>44</v>
      </c>
    </row>
    <row r="78" spans="1:12" x14ac:dyDescent="0.2">
      <c r="A78" s="2" t="s">
        <v>4</v>
      </c>
      <c r="B78" s="2" t="s">
        <v>928</v>
      </c>
      <c r="C78" s="2" t="s">
        <v>11</v>
      </c>
      <c r="D78" s="2" t="s">
        <v>859</v>
      </c>
      <c r="E78" s="2">
        <v>5</v>
      </c>
      <c r="F78" s="3">
        <v>3</v>
      </c>
      <c r="G78" s="2">
        <v>25</v>
      </c>
      <c r="H78" s="8">
        <v>1</v>
      </c>
      <c r="J78" s="4">
        <v>3</v>
      </c>
      <c r="K78" s="2" t="str">
        <f t="shared" si="0"/>
        <v>resp-inc</v>
      </c>
      <c r="L78" s="2" t="s">
        <v>40</v>
      </c>
    </row>
    <row r="79" spans="1:12" x14ac:dyDescent="0.2">
      <c r="A79" s="2" t="s">
        <v>4</v>
      </c>
      <c r="B79" s="2" t="s">
        <v>928</v>
      </c>
      <c r="C79" s="2" t="s">
        <v>11</v>
      </c>
      <c r="D79" s="2" t="s">
        <v>860</v>
      </c>
      <c r="E79" s="2">
        <v>5</v>
      </c>
      <c r="F79" s="3">
        <v>4</v>
      </c>
      <c r="G79" s="2">
        <v>26</v>
      </c>
      <c r="H79" s="8">
        <v>2</v>
      </c>
      <c r="J79" s="4">
        <v>3</v>
      </c>
      <c r="K79" s="2" t="str">
        <f t="shared" ref="K79:K142" si="1">IF(H79=J79,"resp-correct","resp-inc")</f>
        <v>resp-inc</v>
      </c>
      <c r="L79" s="2" t="s">
        <v>40</v>
      </c>
    </row>
    <row r="80" spans="1:12" x14ac:dyDescent="0.2">
      <c r="A80" s="2" t="s">
        <v>4</v>
      </c>
      <c r="B80" s="2" t="s">
        <v>928</v>
      </c>
      <c r="C80" s="2" t="s">
        <v>11</v>
      </c>
      <c r="D80" s="2" t="s">
        <v>861</v>
      </c>
      <c r="E80" s="2">
        <v>5</v>
      </c>
      <c r="F80" s="3">
        <v>5</v>
      </c>
      <c r="G80" s="2">
        <v>27</v>
      </c>
      <c r="H80" s="8">
        <v>2</v>
      </c>
      <c r="J80" s="4">
        <v>2</v>
      </c>
      <c r="K80" s="2" t="str">
        <f t="shared" si="1"/>
        <v>resp-correct</v>
      </c>
      <c r="L80" s="2" t="s">
        <v>44</v>
      </c>
    </row>
    <row r="81" spans="1:12" x14ac:dyDescent="0.2">
      <c r="A81" s="2" t="s">
        <v>4</v>
      </c>
      <c r="B81" s="2" t="s">
        <v>928</v>
      </c>
      <c r="C81" s="2" t="s">
        <v>11</v>
      </c>
      <c r="D81" s="2" t="s">
        <v>862</v>
      </c>
      <c r="E81" s="2">
        <v>5</v>
      </c>
      <c r="F81" s="3">
        <v>6</v>
      </c>
      <c r="G81" s="2">
        <v>28</v>
      </c>
      <c r="H81" s="8">
        <v>2</v>
      </c>
      <c r="J81" s="4">
        <v>1</v>
      </c>
      <c r="K81" s="2" t="str">
        <f t="shared" si="1"/>
        <v>resp-inc</v>
      </c>
      <c r="L81" s="2" t="s">
        <v>44</v>
      </c>
    </row>
    <row r="82" spans="1:12" x14ac:dyDescent="0.2">
      <c r="A82" s="2" t="s">
        <v>4</v>
      </c>
      <c r="B82" s="2" t="s">
        <v>928</v>
      </c>
      <c r="C82" s="2" t="s">
        <v>11</v>
      </c>
      <c r="D82" s="2" t="s">
        <v>863</v>
      </c>
      <c r="E82" s="2">
        <v>5</v>
      </c>
      <c r="F82" s="3">
        <v>7</v>
      </c>
      <c r="G82" s="2">
        <v>29</v>
      </c>
      <c r="H82" s="8">
        <v>2</v>
      </c>
      <c r="J82" s="4">
        <v>3</v>
      </c>
      <c r="K82" s="2" t="str">
        <f t="shared" si="1"/>
        <v>resp-inc</v>
      </c>
      <c r="L82" s="4" t="s">
        <v>41</v>
      </c>
    </row>
    <row r="83" spans="1:12" x14ac:dyDescent="0.2">
      <c r="A83" s="2" t="s">
        <v>4</v>
      </c>
      <c r="B83" s="2" t="s">
        <v>928</v>
      </c>
      <c r="C83" s="2" t="s">
        <v>12</v>
      </c>
      <c r="D83" s="2" t="s">
        <v>864</v>
      </c>
      <c r="E83" s="2">
        <v>6</v>
      </c>
      <c r="F83" s="3">
        <v>1</v>
      </c>
      <c r="G83" s="2">
        <v>30</v>
      </c>
      <c r="H83" s="8">
        <v>2</v>
      </c>
      <c r="J83" s="4">
        <v>1</v>
      </c>
      <c r="K83" s="2" t="str">
        <f t="shared" si="1"/>
        <v>resp-inc</v>
      </c>
      <c r="L83" s="2" t="s">
        <v>40</v>
      </c>
    </row>
    <row r="84" spans="1:12" x14ac:dyDescent="0.2">
      <c r="A84" s="2" t="s">
        <v>4</v>
      </c>
      <c r="B84" s="2" t="s">
        <v>928</v>
      </c>
      <c r="C84" s="2" t="s">
        <v>12</v>
      </c>
      <c r="D84" s="2" t="s">
        <v>865</v>
      </c>
      <c r="E84" s="2">
        <v>6</v>
      </c>
      <c r="F84" s="3">
        <v>2</v>
      </c>
      <c r="G84" s="2">
        <v>31</v>
      </c>
      <c r="H84" s="8">
        <v>2</v>
      </c>
      <c r="J84" s="4">
        <v>4</v>
      </c>
      <c r="K84" s="2" t="str">
        <f t="shared" si="1"/>
        <v>resp-inc</v>
      </c>
      <c r="L84" s="2" t="s">
        <v>44</v>
      </c>
    </row>
    <row r="85" spans="1:12" x14ac:dyDescent="0.2">
      <c r="A85" s="2" t="s">
        <v>4</v>
      </c>
      <c r="B85" s="2" t="s">
        <v>928</v>
      </c>
      <c r="C85" s="2" t="s">
        <v>12</v>
      </c>
      <c r="D85" s="2" t="s">
        <v>866</v>
      </c>
      <c r="E85" s="2">
        <v>6</v>
      </c>
      <c r="F85" s="3">
        <v>3</v>
      </c>
      <c r="G85" s="2">
        <v>32</v>
      </c>
      <c r="H85" s="8">
        <v>3</v>
      </c>
      <c r="J85" s="4">
        <v>1</v>
      </c>
      <c r="K85" s="2" t="str">
        <f t="shared" si="1"/>
        <v>resp-inc</v>
      </c>
      <c r="L85" s="4" t="s">
        <v>41</v>
      </c>
    </row>
    <row r="86" spans="1:12" x14ac:dyDescent="0.2">
      <c r="A86" s="2" t="s">
        <v>4</v>
      </c>
      <c r="B86" s="2" t="s">
        <v>928</v>
      </c>
      <c r="C86" s="2" t="s">
        <v>12</v>
      </c>
      <c r="D86" s="2" t="s">
        <v>867</v>
      </c>
      <c r="E86" s="2">
        <v>6</v>
      </c>
      <c r="F86" s="3">
        <v>4</v>
      </c>
      <c r="G86" s="2">
        <v>33</v>
      </c>
      <c r="H86" s="8">
        <v>2</v>
      </c>
      <c r="J86" s="4">
        <v>2</v>
      </c>
      <c r="K86" s="2" t="str">
        <f t="shared" si="1"/>
        <v>resp-correct</v>
      </c>
      <c r="L86" s="2" t="s">
        <v>40</v>
      </c>
    </row>
    <row r="87" spans="1:12" x14ac:dyDescent="0.2">
      <c r="A87" s="2" t="s">
        <v>4</v>
      </c>
      <c r="B87" s="2" t="s">
        <v>928</v>
      </c>
      <c r="C87" s="2" t="s">
        <v>12</v>
      </c>
      <c r="D87" s="2" t="s">
        <v>868</v>
      </c>
      <c r="E87" s="2">
        <v>6</v>
      </c>
      <c r="F87" s="3">
        <v>5</v>
      </c>
      <c r="G87" s="2">
        <v>34</v>
      </c>
      <c r="H87" s="8">
        <v>2</v>
      </c>
      <c r="J87" s="4">
        <v>2</v>
      </c>
      <c r="K87" s="2" t="str">
        <f t="shared" si="1"/>
        <v>resp-correct</v>
      </c>
      <c r="L87" s="2" t="s">
        <v>44</v>
      </c>
    </row>
    <row r="88" spans="1:12" x14ac:dyDescent="0.2">
      <c r="A88" s="2" t="s">
        <v>4</v>
      </c>
      <c r="B88" s="2" t="s">
        <v>928</v>
      </c>
      <c r="C88" s="2" t="s">
        <v>12</v>
      </c>
      <c r="D88" s="2" t="s">
        <v>869</v>
      </c>
      <c r="E88" s="2">
        <v>6</v>
      </c>
      <c r="F88" s="3">
        <v>6</v>
      </c>
      <c r="G88" s="2">
        <v>35</v>
      </c>
      <c r="H88" s="8">
        <v>3</v>
      </c>
      <c r="J88" s="4">
        <v>4</v>
      </c>
      <c r="K88" s="2" t="str">
        <f t="shared" si="1"/>
        <v>resp-inc</v>
      </c>
      <c r="L88" s="4" t="s">
        <v>44</v>
      </c>
    </row>
    <row r="89" spans="1:12" x14ac:dyDescent="0.2">
      <c r="A89" s="2" t="s">
        <v>4</v>
      </c>
      <c r="B89" s="2" t="s">
        <v>928</v>
      </c>
      <c r="C89" s="2" t="s">
        <v>94</v>
      </c>
      <c r="D89" s="2" t="s">
        <v>870</v>
      </c>
      <c r="E89" s="2">
        <v>7</v>
      </c>
      <c r="F89" s="3">
        <v>1</v>
      </c>
      <c r="G89" s="2">
        <v>36</v>
      </c>
      <c r="H89" s="8">
        <v>2</v>
      </c>
      <c r="J89" s="4">
        <v>3</v>
      </c>
      <c r="K89" s="2" t="str">
        <f t="shared" si="1"/>
        <v>resp-inc</v>
      </c>
      <c r="L89" s="2" t="s">
        <v>40</v>
      </c>
    </row>
    <row r="90" spans="1:12" x14ac:dyDescent="0.2">
      <c r="A90" s="2" t="s">
        <v>4</v>
      </c>
      <c r="B90" s="2" t="s">
        <v>928</v>
      </c>
      <c r="C90" s="2" t="s">
        <v>94</v>
      </c>
      <c r="D90" s="2" t="s">
        <v>871</v>
      </c>
      <c r="E90" s="2">
        <v>7</v>
      </c>
      <c r="F90" s="3">
        <v>2</v>
      </c>
      <c r="G90" s="2">
        <v>37</v>
      </c>
      <c r="H90" s="8">
        <v>3</v>
      </c>
      <c r="J90" s="4">
        <v>3</v>
      </c>
      <c r="K90" s="2" t="str">
        <f t="shared" si="1"/>
        <v>resp-correct</v>
      </c>
      <c r="L90" s="4" t="s">
        <v>44</v>
      </c>
    </row>
    <row r="91" spans="1:12" x14ac:dyDescent="0.2">
      <c r="A91" s="2" t="s">
        <v>4</v>
      </c>
      <c r="B91" s="2" t="s">
        <v>928</v>
      </c>
      <c r="C91" s="2" t="s">
        <v>94</v>
      </c>
      <c r="D91" s="2" t="s">
        <v>872</v>
      </c>
      <c r="E91" s="2">
        <v>7</v>
      </c>
      <c r="F91" s="3">
        <v>3</v>
      </c>
      <c r="G91" s="2">
        <v>38</v>
      </c>
      <c r="H91" s="8">
        <v>2</v>
      </c>
      <c r="J91" s="4">
        <v>4</v>
      </c>
      <c r="K91" s="2" t="str">
        <f t="shared" si="1"/>
        <v>resp-inc</v>
      </c>
      <c r="L91" s="2" t="s">
        <v>40</v>
      </c>
    </row>
    <row r="92" spans="1:12" x14ac:dyDescent="0.2">
      <c r="A92" s="2" t="s">
        <v>4</v>
      </c>
      <c r="B92" s="2" t="s">
        <v>928</v>
      </c>
      <c r="C92" s="2" t="s">
        <v>94</v>
      </c>
      <c r="D92" s="2" t="s">
        <v>873</v>
      </c>
      <c r="E92" s="2">
        <v>7</v>
      </c>
      <c r="F92" s="3">
        <v>4</v>
      </c>
      <c r="G92" s="2">
        <v>39</v>
      </c>
      <c r="H92" s="8">
        <v>2</v>
      </c>
      <c r="J92" s="4">
        <v>3</v>
      </c>
      <c r="K92" s="2" t="str">
        <f t="shared" si="1"/>
        <v>resp-inc</v>
      </c>
      <c r="L92" s="2" t="s">
        <v>44</v>
      </c>
    </row>
    <row r="93" spans="1:12" x14ac:dyDescent="0.2">
      <c r="A93" s="2" t="s">
        <v>4</v>
      </c>
      <c r="B93" s="2" t="s">
        <v>928</v>
      </c>
      <c r="C93" s="2" t="s">
        <v>94</v>
      </c>
      <c r="D93" s="2" t="s">
        <v>874</v>
      </c>
      <c r="E93" s="2">
        <v>7</v>
      </c>
      <c r="F93" s="3">
        <v>5</v>
      </c>
      <c r="G93" s="2">
        <v>40</v>
      </c>
      <c r="H93" s="8">
        <v>3</v>
      </c>
      <c r="J93" s="4">
        <v>3</v>
      </c>
      <c r="K93" s="2" t="str">
        <f t="shared" si="1"/>
        <v>resp-correct</v>
      </c>
      <c r="L93" s="4" t="s">
        <v>40</v>
      </c>
    </row>
    <row r="94" spans="1:12" x14ac:dyDescent="0.2">
      <c r="A94" s="2" t="s">
        <v>5</v>
      </c>
      <c r="B94" s="2" t="s">
        <v>929</v>
      </c>
      <c r="C94" s="2" t="s">
        <v>7</v>
      </c>
      <c r="D94" s="2" t="s">
        <v>875</v>
      </c>
      <c r="E94" s="2">
        <v>1</v>
      </c>
      <c r="F94" s="3">
        <v>1</v>
      </c>
      <c r="G94" s="2">
        <v>1</v>
      </c>
      <c r="H94" s="8">
        <v>3</v>
      </c>
      <c r="J94" s="4">
        <v>4</v>
      </c>
      <c r="K94" s="2" t="str">
        <f t="shared" si="1"/>
        <v>resp-inc</v>
      </c>
      <c r="L94" s="2" t="s">
        <v>50</v>
      </c>
    </row>
    <row r="95" spans="1:12" x14ac:dyDescent="0.2">
      <c r="A95" s="2" t="s">
        <v>5</v>
      </c>
      <c r="B95" s="2" t="s">
        <v>929</v>
      </c>
      <c r="C95" s="2" t="s">
        <v>7</v>
      </c>
      <c r="D95" s="2" t="s">
        <v>876</v>
      </c>
      <c r="E95" s="2">
        <v>1</v>
      </c>
      <c r="F95" s="3">
        <v>2</v>
      </c>
      <c r="G95" s="2">
        <v>2</v>
      </c>
      <c r="H95" s="8">
        <v>3</v>
      </c>
      <c r="J95" s="4">
        <v>3</v>
      </c>
      <c r="K95" s="2" t="str">
        <f t="shared" si="1"/>
        <v>resp-correct</v>
      </c>
      <c r="L95" s="2" t="s">
        <v>51</v>
      </c>
    </row>
    <row r="96" spans="1:12" x14ac:dyDescent="0.2">
      <c r="A96" s="2" t="s">
        <v>5</v>
      </c>
      <c r="B96" s="2" t="s">
        <v>929</v>
      </c>
      <c r="C96" s="2" t="s">
        <v>7</v>
      </c>
      <c r="D96" s="2" t="s">
        <v>877</v>
      </c>
      <c r="E96" s="2">
        <v>1</v>
      </c>
      <c r="F96" s="3">
        <v>3</v>
      </c>
      <c r="G96" s="2">
        <v>3</v>
      </c>
      <c r="H96" s="8">
        <v>3</v>
      </c>
      <c r="J96" s="4">
        <v>1</v>
      </c>
      <c r="K96" s="2" t="str">
        <f t="shared" si="1"/>
        <v>resp-inc</v>
      </c>
      <c r="L96" s="2" t="s">
        <v>51</v>
      </c>
    </row>
    <row r="97" spans="1:12" x14ac:dyDescent="0.2">
      <c r="A97" s="2" t="s">
        <v>5</v>
      </c>
      <c r="B97" s="2" t="s">
        <v>929</v>
      </c>
      <c r="C97" s="2" t="s">
        <v>7</v>
      </c>
      <c r="D97" s="2" t="s">
        <v>878</v>
      </c>
      <c r="E97" s="2">
        <v>1</v>
      </c>
      <c r="F97" s="3">
        <v>4</v>
      </c>
      <c r="G97" s="2">
        <v>4</v>
      </c>
      <c r="H97" s="8">
        <v>3</v>
      </c>
      <c r="J97" s="4">
        <v>3</v>
      </c>
      <c r="K97" s="2" t="str">
        <f t="shared" si="1"/>
        <v>resp-correct</v>
      </c>
      <c r="L97" s="2" t="s">
        <v>50</v>
      </c>
    </row>
    <row r="98" spans="1:12" x14ac:dyDescent="0.2">
      <c r="A98" s="2" t="s">
        <v>5</v>
      </c>
      <c r="B98" s="2" t="s">
        <v>929</v>
      </c>
      <c r="C98" s="2" t="s">
        <v>7</v>
      </c>
      <c r="D98" s="2" t="s">
        <v>879</v>
      </c>
      <c r="E98" s="2">
        <v>1</v>
      </c>
      <c r="F98" s="3">
        <v>5</v>
      </c>
      <c r="G98" s="2">
        <v>5</v>
      </c>
      <c r="H98" s="8">
        <v>3</v>
      </c>
      <c r="J98" s="4">
        <v>1</v>
      </c>
      <c r="K98" s="2" t="str">
        <f t="shared" si="1"/>
        <v>resp-inc</v>
      </c>
      <c r="L98" s="2" t="s">
        <v>54</v>
      </c>
    </row>
    <row r="99" spans="1:12" x14ac:dyDescent="0.2">
      <c r="A99" s="2" t="s">
        <v>5</v>
      </c>
      <c r="B99" s="2" t="s">
        <v>929</v>
      </c>
      <c r="C99" s="2" t="s">
        <v>7</v>
      </c>
      <c r="D99" s="2" t="s">
        <v>880</v>
      </c>
      <c r="E99" s="2">
        <v>1</v>
      </c>
      <c r="F99" s="3">
        <v>6</v>
      </c>
      <c r="G99" s="2">
        <v>6</v>
      </c>
      <c r="H99" s="8">
        <v>4</v>
      </c>
      <c r="J99" s="4">
        <v>4</v>
      </c>
      <c r="K99" s="2" t="str">
        <f t="shared" si="1"/>
        <v>resp-correct</v>
      </c>
      <c r="L99" s="2" t="s">
        <v>50</v>
      </c>
    </row>
    <row r="100" spans="1:12" x14ac:dyDescent="0.2">
      <c r="A100" s="2" t="s">
        <v>5</v>
      </c>
      <c r="B100" s="2" t="s">
        <v>929</v>
      </c>
      <c r="C100" s="2" t="s">
        <v>8</v>
      </c>
      <c r="D100" s="2" t="s">
        <v>881</v>
      </c>
      <c r="E100" s="2">
        <v>2</v>
      </c>
      <c r="F100" s="3">
        <v>1</v>
      </c>
      <c r="G100" s="2">
        <v>7</v>
      </c>
      <c r="H100" s="8">
        <v>4</v>
      </c>
      <c r="J100" s="4">
        <v>2</v>
      </c>
      <c r="K100" s="2" t="str">
        <f t="shared" si="1"/>
        <v>resp-inc</v>
      </c>
      <c r="L100" s="2" t="s">
        <v>50</v>
      </c>
    </row>
    <row r="101" spans="1:12" x14ac:dyDescent="0.2">
      <c r="A101" s="2" t="s">
        <v>5</v>
      </c>
      <c r="B101" s="2" t="s">
        <v>929</v>
      </c>
      <c r="C101" s="2" t="s">
        <v>8</v>
      </c>
      <c r="D101" s="2" t="s">
        <v>882</v>
      </c>
      <c r="E101" s="2">
        <v>2</v>
      </c>
      <c r="F101" s="3">
        <v>2</v>
      </c>
      <c r="G101" s="2">
        <v>8</v>
      </c>
      <c r="H101" s="8">
        <v>4</v>
      </c>
      <c r="J101" s="4">
        <v>4</v>
      </c>
      <c r="K101" s="2" t="str">
        <f t="shared" si="1"/>
        <v>resp-correct</v>
      </c>
      <c r="L101" s="2" t="s">
        <v>48</v>
      </c>
    </row>
    <row r="102" spans="1:12" x14ac:dyDescent="0.2">
      <c r="A102" s="2" t="s">
        <v>5</v>
      </c>
      <c r="B102" s="2" t="s">
        <v>929</v>
      </c>
      <c r="C102" s="2" t="s">
        <v>8</v>
      </c>
      <c r="D102" s="2" t="s">
        <v>883</v>
      </c>
      <c r="E102" s="2">
        <v>2</v>
      </c>
      <c r="F102" s="3">
        <v>3</v>
      </c>
      <c r="G102" s="2">
        <v>9</v>
      </c>
      <c r="H102" s="8">
        <v>4</v>
      </c>
      <c r="J102" s="4">
        <v>3</v>
      </c>
      <c r="K102" s="2" t="str">
        <f t="shared" si="1"/>
        <v>resp-inc</v>
      </c>
      <c r="L102" s="2" t="s">
        <v>59</v>
      </c>
    </row>
    <row r="103" spans="1:12" x14ac:dyDescent="0.2">
      <c r="A103" s="2" t="s">
        <v>5</v>
      </c>
      <c r="B103" s="2" t="s">
        <v>929</v>
      </c>
      <c r="C103" s="2" t="s">
        <v>8</v>
      </c>
      <c r="D103" s="2" t="s">
        <v>884</v>
      </c>
      <c r="E103" s="2">
        <v>2</v>
      </c>
      <c r="F103" s="3">
        <v>4</v>
      </c>
      <c r="G103" s="2">
        <v>10</v>
      </c>
      <c r="H103" s="8">
        <v>4</v>
      </c>
      <c r="J103" s="4">
        <v>1</v>
      </c>
      <c r="K103" s="2" t="str">
        <f t="shared" si="1"/>
        <v>resp-inc</v>
      </c>
      <c r="L103" s="2" t="s">
        <v>50</v>
      </c>
    </row>
    <row r="104" spans="1:12" x14ac:dyDescent="0.2">
      <c r="A104" s="2" t="s">
        <v>5</v>
      </c>
      <c r="B104" s="2" t="s">
        <v>929</v>
      </c>
      <c r="C104" s="2" t="s">
        <v>6</v>
      </c>
      <c r="D104" s="2" t="s">
        <v>885</v>
      </c>
      <c r="E104" s="2">
        <v>3</v>
      </c>
      <c r="F104" s="3">
        <v>1</v>
      </c>
      <c r="G104" s="2">
        <v>11</v>
      </c>
      <c r="H104" s="8">
        <v>1</v>
      </c>
      <c r="J104" s="4">
        <v>4</v>
      </c>
      <c r="K104" s="2" t="str">
        <f t="shared" si="1"/>
        <v>resp-inc</v>
      </c>
      <c r="L104" s="2" t="s">
        <v>136</v>
      </c>
    </row>
    <row r="105" spans="1:12" x14ac:dyDescent="0.2">
      <c r="A105" s="2" t="s">
        <v>5</v>
      </c>
      <c r="B105" s="2" t="s">
        <v>929</v>
      </c>
      <c r="C105" s="2" t="s">
        <v>6</v>
      </c>
      <c r="D105" s="2" t="s">
        <v>886</v>
      </c>
      <c r="E105" s="2">
        <v>3</v>
      </c>
      <c r="F105" s="3">
        <v>2</v>
      </c>
      <c r="G105" s="2">
        <v>12</v>
      </c>
      <c r="H105" s="8">
        <v>1</v>
      </c>
      <c r="J105" s="4">
        <v>3</v>
      </c>
      <c r="K105" s="2" t="str">
        <f t="shared" si="1"/>
        <v>resp-inc</v>
      </c>
      <c r="L105" s="2" t="s">
        <v>56</v>
      </c>
    </row>
    <row r="106" spans="1:12" x14ac:dyDescent="0.2">
      <c r="A106" s="2" t="s">
        <v>5</v>
      </c>
      <c r="B106" s="2" t="s">
        <v>929</v>
      </c>
      <c r="C106" s="2" t="s">
        <v>6</v>
      </c>
      <c r="D106" s="2" t="s">
        <v>887</v>
      </c>
      <c r="E106" s="2">
        <v>3</v>
      </c>
      <c r="F106" s="3">
        <v>3</v>
      </c>
      <c r="G106" s="2">
        <v>13</v>
      </c>
      <c r="H106" s="8">
        <v>1</v>
      </c>
      <c r="J106" s="4">
        <v>3</v>
      </c>
      <c r="K106" s="2" t="str">
        <f t="shared" si="1"/>
        <v>resp-inc</v>
      </c>
      <c r="L106" s="2" t="s">
        <v>51</v>
      </c>
    </row>
    <row r="107" spans="1:12" x14ac:dyDescent="0.2">
      <c r="A107" s="2" t="s">
        <v>5</v>
      </c>
      <c r="B107" s="2" t="s">
        <v>929</v>
      </c>
      <c r="C107" s="2" t="s">
        <v>6</v>
      </c>
      <c r="D107" s="2" t="s">
        <v>888</v>
      </c>
      <c r="E107" s="2">
        <v>3</v>
      </c>
      <c r="F107" s="3">
        <v>4</v>
      </c>
      <c r="G107" s="2">
        <v>14</v>
      </c>
      <c r="H107" s="8">
        <v>1</v>
      </c>
      <c r="J107" s="4">
        <v>4</v>
      </c>
      <c r="K107" s="2" t="str">
        <f t="shared" si="1"/>
        <v>resp-inc</v>
      </c>
      <c r="L107" s="2" t="s">
        <v>46</v>
      </c>
    </row>
    <row r="108" spans="1:12" x14ac:dyDescent="0.2">
      <c r="A108" s="2" t="s">
        <v>5</v>
      </c>
      <c r="B108" s="2" t="s">
        <v>929</v>
      </c>
      <c r="C108" s="2" t="s">
        <v>9</v>
      </c>
      <c r="D108" s="2" t="s">
        <v>889</v>
      </c>
      <c r="E108" s="2">
        <v>4</v>
      </c>
      <c r="F108" s="3">
        <v>1</v>
      </c>
      <c r="G108" s="2">
        <v>15</v>
      </c>
      <c r="H108" s="8">
        <v>2</v>
      </c>
      <c r="J108" s="4">
        <v>4</v>
      </c>
      <c r="K108" s="2" t="str">
        <f t="shared" si="1"/>
        <v>resp-inc</v>
      </c>
      <c r="L108" s="2" t="s">
        <v>50</v>
      </c>
    </row>
    <row r="109" spans="1:12" x14ac:dyDescent="0.2">
      <c r="A109" s="2" t="s">
        <v>5</v>
      </c>
      <c r="B109" s="2" t="s">
        <v>929</v>
      </c>
      <c r="C109" s="2" t="s">
        <v>9</v>
      </c>
      <c r="D109" s="2" t="s">
        <v>890</v>
      </c>
      <c r="E109" s="2">
        <v>4</v>
      </c>
      <c r="F109" s="3">
        <v>2</v>
      </c>
      <c r="G109" s="2">
        <v>16</v>
      </c>
      <c r="H109" s="8">
        <v>2</v>
      </c>
      <c r="J109" s="4">
        <v>3</v>
      </c>
      <c r="K109" s="2" t="str">
        <f t="shared" si="1"/>
        <v>resp-inc</v>
      </c>
      <c r="L109" s="2" t="s">
        <v>45</v>
      </c>
    </row>
    <row r="110" spans="1:12" x14ac:dyDescent="0.2">
      <c r="A110" s="2" t="s">
        <v>5</v>
      </c>
      <c r="B110" s="2" t="s">
        <v>929</v>
      </c>
      <c r="C110" s="2" t="s">
        <v>9</v>
      </c>
      <c r="D110" s="2" t="s">
        <v>891</v>
      </c>
      <c r="E110" s="2">
        <v>4</v>
      </c>
      <c r="F110" s="3">
        <v>3</v>
      </c>
      <c r="G110" s="2">
        <v>17</v>
      </c>
      <c r="H110" s="8">
        <v>2</v>
      </c>
      <c r="J110" s="4">
        <v>3</v>
      </c>
      <c r="K110" s="2" t="str">
        <f t="shared" si="1"/>
        <v>resp-inc</v>
      </c>
      <c r="L110" s="2" t="s">
        <v>50</v>
      </c>
    </row>
    <row r="111" spans="1:12" x14ac:dyDescent="0.2">
      <c r="A111" s="2" t="s">
        <v>5</v>
      </c>
      <c r="B111" s="2" t="s">
        <v>929</v>
      </c>
      <c r="C111" s="2" t="s">
        <v>9</v>
      </c>
      <c r="D111" s="2" t="s">
        <v>892</v>
      </c>
      <c r="E111" s="2">
        <v>4</v>
      </c>
      <c r="F111" s="3">
        <v>4</v>
      </c>
      <c r="G111" s="2">
        <v>18</v>
      </c>
      <c r="H111" s="8">
        <v>2</v>
      </c>
      <c r="J111" s="4">
        <v>4</v>
      </c>
      <c r="K111" s="2" t="str">
        <f t="shared" si="1"/>
        <v>resp-inc</v>
      </c>
      <c r="L111" s="2" t="s">
        <v>50</v>
      </c>
    </row>
    <row r="112" spans="1:12" x14ac:dyDescent="0.2">
      <c r="A112" s="2" t="s">
        <v>5</v>
      </c>
      <c r="B112" s="2" t="s">
        <v>929</v>
      </c>
      <c r="C112" s="2" t="s">
        <v>9</v>
      </c>
      <c r="D112" s="2" t="s">
        <v>893</v>
      </c>
      <c r="E112" s="2">
        <v>4</v>
      </c>
      <c r="F112" s="3">
        <v>5</v>
      </c>
      <c r="G112" s="2">
        <v>19</v>
      </c>
      <c r="H112" s="8">
        <v>2</v>
      </c>
      <c r="J112" s="4">
        <v>1</v>
      </c>
      <c r="K112" s="2" t="str">
        <f t="shared" si="1"/>
        <v>resp-inc</v>
      </c>
      <c r="L112" s="2" t="s">
        <v>50</v>
      </c>
    </row>
    <row r="113" spans="1:12" x14ac:dyDescent="0.2">
      <c r="A113" s="2" t="s">
        <v>5</v>
      </c>
      <c r="B113" s="2" t="s">
        <v>929</v>
      </c>
      <c r="C113" s="2" t="s">
        <v>10</v>
      </c>
      <c r="D113" s="2" t="s">
        <v>894</v>
      </c>
      <c r="E113" s="2">
        <v>5</v>
      </c>
      <c r="F113" s="3">
        <v>1</v>
      </c>
      <c r="G113" s="2">
        <v>20</v>
      </c>
      <c r="H113" s="8">
        <v>1</v>
      </c>
      <c r="J113" s="4">
        <v>2</v>
      </c>
      <c r="K113" s="2" t="str">
        <f t="shared" si="1"/>
        <v>resp-inc</v>
      </c>
      <c r="L113" s="2" t="s">
        <v>132</v>
      </c>
    </row>
    <row r="114" spans="1:12" x14ac:dyDescent="0.2">
      <c r="A114" s="2" t="s">
        <v>5</v>
      </c>
      <c r="B114" s="2" t="s">
        <v>929</v>
      </c>
      <c r="C114" s="2" t="s">
        <v>10</v>
      </c>
      <c r="D114" s="2" t="s">
        <v>895</v>
      </c>
      <c r="E114" s="2">
        <v>5</v>
      </c>
      <c r="F114" s="3">
        <v>2</v>
      </c>
      <c r="G114" s="2">
        <v>21</v>
      </c>
      <c r="H114" s="8">
        <v>2</v>
      </c>
      <c r="J114" s="4">
        <v>2</v>
      </c>
      <c r="K114" s="2" t="str">
        <f t="shared" si="1"/>
        <v>resp-correct</v>
      </c>
      <c r="L114" s="2" t="s">
        <v>47</v>
      </c>
    </row>
    <row r="115" spans="1:12" x14ac:dyDescent="0.2">
      <c r="A115" s="2" t="s">
        <v>5</v>
      </c>
      <c r="B115" s="2" t="s">
        <v>929</v>
      </c>
      <c r="C115" s="2" t="s">
        <v>10</v>
      </c>
      <c r="D115" s="2" t="s">
        <v>896</v>
      </c>
      <c r="E115" s="2">
        <v>5</v>
      </c>
      <c r="F115" s="3">
        <v>3</v>
      </c>
      <c r="G115" s="2">
        <v>22</v>
      </c>
      <c r="H115" s="8">
        <v>1</v>
      </c>
      <c r="J115" s="4">
        <v>4</v>
      </c>
      <c r="K115" s="2" t="str">
        <f t="shared" si="1"/>
        <v>resp-inc</v>
      </c>
      <c r="L115" s="2" t="s">
        <v>47</v>
      </c>
    </row>
    <row r="116" spans="1:12" x14ac:dyDescent="0.2">
      <c r="A116" s="2" t="s">
        <v>5</v>
      </c>
      <c r="B116" s="2" t="s">
        <v>929</v>
      </c>
      <c r="C116" s="2" t="s">
        <v>10</v>
      </c>
      <c r="D116" s="2" t="s">
        <v>897</v>
      </c>
      <c r="E116" s="2">
        <v>5</v>
      </c>
      <c r="F116" s="3">
        <v>4</v>
      </c>
      <c r="G116" s="2">
        <v>23</v>
      </c>
      <c r="H116" s="8">
        <v>1</v>
      </c>
      <c r="J116" s="4">
        <v>1</v>
      </c>
      <c r="K116" s="2" t="str">
        <f t="shared" si="1"/>
        <v>resp-correct</v>
      </c>
      <c r="L116" s="2" t="s">
        <v>133</v>
      </c>
    </row>
    <row r="117" spans="1:12" x14ac:dyDescent="0.2">
      <c r="A117" s="2" t="s">
        <v>5</v>
      </c>
      <c r="B117" s="2" t="s">
        <v>929</v>
      </c>
      <c r="C117" s="2" t="s">
        <v>10</v>
      </c>
      <c r="D117" s="2" t="s">
        <v>898</v>
      </c>
      <c r="E117" s="2">
        <v>5</v>
      </c>
      <c r="F117" s="3">
        <v>5</v>
      </c>
      <c r="G117" s="2">
        <v>24</v>
      </c>
      <c r="H117" s="8">
        <v>2</v>
      </c>
      <c r="J117" s="4">
        <v>2</v>
      </c>
      <c r="K117" s="2" t="str">
        <f t="shared" si="1"/>
        <v>resp-correct</v>
      </c>
      <c r="L117" s="2" t="s">
        <v>55</v>
      </c>
    </row>
    <row r="118" spans="1:12" x14ac:dyDescent="0.2">
      <c r="A118" s="2" t="s">
        <v>5</v>
      </c>
      <c r="B118" s="2" t="s">
        <v>929</v>
      </c>
      <c r="C118" s="2" t="s">
        <v>10</v>
      </c>
      <c r="D118" s="2" t="s">
        <v>899</v>
      </c>
      <c r="E118" s="2">
        <v>5</v>
      </c>
      <c r="F118" s="3">
        <v>6</v>
      </c>
      <c r="G118" s="2">
        <v>25</v>
      </c>
      <c r="H118" s="8">
        <v>2</v>
      </c>
      <c r="J118" s="4">
        <v>2</v>
      </c>
      <c r="K118" s="2" t="str">
        <f t="shared" si="1"/>
        <v>resp-correct</v>
      </c>
      <c r="L118" s="2" t="s">
        <v>47</v>
      </c>
    </row>
    <row r="119" spans="1:12" x14ac:dyDescent="0.2">
      <c r="A119" s="2" t="s">
        <v>5</v>
      </c>
      <c r="B119" s="2" t="s">
        <v>929</v>
      </c>
      <c r="C119" s="2" t="s">
        <v>6</v>
      </c>
      <c r="D119" s="2" t="s">
        <v>900</v>
      </c>
      <c r="E119" s="2">
        <v>6</v>
      </c>
      <c r="F119" s="3">
        <v>1</v>
      </c>
      <c r="G119" s="2">
        <v>26</v>
      </c>
      <c r="H119" s="8">
        <v>2</v>
      </c>
      <c r="J119" s="4">
        <v>4</v>
      </c>
      <c r="K119" s="2" t="str">
        <f t="shared" si="1"/>
        <v>resp-inc</v>
      </c>
      <c r="L119" s="2" t="s">
        <v>53</v>
      </c>
    </row>
    <row r="120" spans="1:12" x14ac:dyDescent="0.2">
      <c r="A120" s="2" t="s">
        <v>5</v>
      </c>
      <c r="B120" s="2" t="s">
        <v>929</v>
      </c>
      <c r="C120" s="2" t="s">
        <v>6</v>
      </c>
      <c r="D120" s="2" t="s">
        <v>901</v>
      </c>
      <c r="E120" s="2">
        <v>6</v>
      </c>
      <c r="F120" s="3">
        <v>2</v>
      </c>
      <c r="G120" s="2">
        <v>27</v>
      </c>
      <c r="H120" s="8">
        <v>2</v>
      </c>
      <c r="J120" s="4">
        <v>1</v>
      </c>
      <c r="K120" s="2" t="str">
        <f t="shared" si="1"/>
        <v>resp-inc</v>
      </c>
      <c r="L120" s="2" t="s">
        <v>134</v>
      </c>
    </row>
    <row r="121" spans="1:12" x14ac:dyDescent="0.2">
      <c r="A121" s="2" t="s">
        <v>5</v>
      </c>
      <c r="B121" s="2" t="s">
        <v>929</v>
      </c>
      <c r="C121" s="2" t="s">
        <v>6</v>
      </c>
      <c r="D121" s="2" t="s">
        <v>902</v>
      </c>
      <c r="E121" s="2">
        <v>6</v>
      </c>
      <c r="F121" s="3">
        <v>3</v>
      </c>
      <c r="G121" s="2">
        <v>28</v>
      </c>
      <c r="H121" s="8">
        <v>2</v>
      </c>
      <c r="J121" s="4">
        <v>1</v>
      </c>
      <c r="K121" s="2" t="str">
        <f t="shared" si="1"/>
        <v>resp-inc</v>
      </c>
      <c r="L121" s="2" t="s">
        <v>134</v>
      </c>
    </row>
    <row r="122" spans="1:12" x14ac:dyDescent="0.2">
      <c r="A122" s="2" t="s">
        <v>5</v>
      </c>
      <c r="B122" s="2" t="s">
        <v>929</v>
      </c>
      <c r="C122" s="2" t="s">
        <v>6</v>
      </c>
      <c r="D122" s="2" t="s">
        <v>903</v>
      </c>
      <c r="E122" s="2">
        <v>6</v>
      </c>
      <c r="F122" s="3">
        <v>4</v>
      </c>
      <c r="G122" s="2">
        <v>29</v>
      </c>
      <c r="H122" s="8">
        <v>2</v>
      </c>
      <c r="J122" s="4">
        <v>2</v>
      </c>
      <c r="K122" s="2" t="str">
        <f t="shared" si="1"/>
        <v>resp-correct</v>
      </c>
      <c r="L122" s="2" t="s">
        <v>57</v>
      </c>
    </row>
    <row r="123" spans="1:12" x14ac:dyDescent="0.2">
      <c r="A123" s="2" t="s">
        <v>5</v>
      </c>
      <c r="B123" s="2" t="s">
        <v>929</v>
      </c>
      <c r="C123" s="2" t="s">
        <v>11</v>
      </c>
      <c r="D123" s="2" t="s">
        <v>904</v>
      </c>
      <c r="E123" s="2">
        <v>7</v>
      </c>
      <c r="F123" s="3">
        <v>1</v>
      </c>
      <c r="G123" s="2">
        <v>30</v>
      </c>
      <c r="H123" s="8">
        <v>3</v>
      </c>
      <c r="J123" s="4">
        <v>2</v>
      </c>
      <c r="K123" s="2" t="str">
        <f t="shared" si="1"/>
        <v>resp-inc</v>
      </c>
      <c r="L123" s="2" t="s">
        <v>131</v>
      </c>
    </row>
    <row r="124" spans="1:12" x14ac:dyDescent="0.2">
      <c r="A124" s="2" t="s">
        <v>5</v>
      </c>
      <c r="B124" s="2" t="s">
        <v>929</v>
      </c>
      <c r="C124" s="2" t="s">
        <v>11</v>
      </c>
      <c r="D124" s="2" t="s">
        <v>905</v>
      </c>
      <c r="E124" s="2">
        <v>7</v>
      </c>
      <c r="F124" s="3">
        <v>2</v>
      </c>
      <c r="G124" s="2">
        <v>31</v>
      </c>
      <c r="H124" s="8">
        <v>3</v>
      </c>
      <c r="J124" s="4">
        <v>1</v>
      </c>
      <c r="K124" s="2" t="str">
        <f t="shared" si="1"/>
        <v>resp-inc</v>
      </c>
      <c r="L124" s="2" t="s">
        <v>131</v>
      </c>
    </row>
    <row r="125" spans="1:12" x14ac:dyDescent="0.2">
      <c r="A125" s="2" t="s">
        <v>5</v>
      </c>
      <c r="B125" s="2" t="s">
        <v>929</v>
      </c>
      <c r="C125" s="2" t="s">
        <v>11</v>
      </c>
      <c r="D125" s="2" t="s">
        <v>906</v>
      </c>
      <c r="E125" s="2">
        <v>7</v>
      </c>
      <c r="F125" s="3">
        <v>3</v>
      </c>
      <c r="G125" s="2">
        <v>32</v>
      </c>
      <c r="H125" s="8">
        <v>3</v>
      </c>
      <c r="J125" s="4">
        <v>1</v>
      </c>
      <c r="K125" s="2" t="str">
        <f t="shared" si="1"/>
        <v>resp-inc</v>
      </c>
      <c r="L125" s="2" t="s">
        <v>131</v>
      </c>
    </row>
    <row r="126" spans="1:12" x14ac:dyDescent="0.2">
      <c r="A126" s="2" t="s">
        <v>5</v>
      </c>
      <c r="B126" s="2" t="s">
        <v>929</v>
      </c>
      <c r="C126" s="2" t="s">
        <v>11</v>
      </c>
      <c r="D126" s="2" t="s">
        <v>907</v>
      </c>
      <c r="E126" s="2">
        <v>7</v>
      </c>
      <c r="F126" s="3">
        <v>4</v>
      </c>
      <c r="G126" s="2">
        <v>33</v>
      </c>
      <c r="H126" s="8">
        <v>3</v>
      </c>
      <c r="J126" s="4">
        <v>1</v>
      </c>
      <c r="K126" s="2" t="str">
        <f t="shared" si="1"/>
        <v>resp-inc</v>
      </c>
      <c r="L126" s="2" t="s">
        <v>131</v>
      </c>
    </row>
    <row r="127" spans="1:12" x14ac:dyDescent="0.2">
      <c r="A127" s="2" t="s">
        <v>5</v>
      </c>
      <c r="B127" s="2" t="s">
        <v>929</v>
      </c>
      <c r="C127" s="2" t="s">
        <v>11</v>
      </c>
      <c r="D127" s="2" t="s">
        <v>908</v>
      </c>
      <c r="E127" s="2">
        <v>7</v>
      </c>
      <c r="F127" s="3">
        <v>5</v>
      </c>
      <c r="G127" s="2">
        <v>34</v>
      </c>
      <c r="H127" s="8">
        <v>3</v>
      </c>
      <c r="J127" s="4">
        <v>4</v>
      </c>
      <c r="K127" s="2" t="str">
        <f t="shared" si="1"/>
        <v>resp-inc</v>
      </c>
      <c r="L127" s="2" t="s">
        <v>131</v>
      </c>
    </row>
    <row r="128" spans="1:12" x14ac:dyDescent="0.2">
      <c r="A128" s="2" t="s">
        <v>5</v>
      </c>
      <c r="B128" s="2" t="s">
        <v>929</v>
      </c>
      <c r="C128" s="2" t="s">
        <v>11</v>
      </c>
      <c r="D128" s="2" t="s">
        <v>909</v>
      </c>
      <c r="E128" s="2">
        <v>7</v>
      </c>
      <c r="F128" s="3">
        <v>6</v>
      </c>
      <c r="G128" s="2">
        <v>35</v>
      </c>
      <c r="H128" s="8">
        <v>3</v>
      </c>
      <c r="J128" s="4">
        <v>2</v>
      </c>
      <c r="K128" s="2" t="str">
        <f t="shared" si="1"/>
        <v>resp-inc</v>
      </c>
      <c r="L128" s="2" t="s">
        <v>131</v>
      </c>
    </row>
    <row r="129" spans="1:12" x14ac:dyDescent="0.2">
      <c r="A129" s="2" t="s">
        <v>5</v>
      </c>
      <c r="B129" s="2" t="s">
        <v>929</v>
      </c>
      <c r="C129" s="2" t="s">
        <v>12</v>
      </c>
      <c r="D129" s="2" t="s">
        <v>910</v>
      </c>
      <c r="E129" s="2">
        <v>8</v>
      </c>
      <c r="F129" s="3">
        <v>1</v>
      </c>
      <c r="G129" s="2">
        <v>36</v>
      </c>
      <c r="H129" s="8">
        <v>4</v>
      </c>
      <c r="J129" s="4">
        <v>2</v>
      </c>
      <c r="K129" s="2" t="str">
        <f t="shared" si="1"/>
        <v>resp-inc</v>
      </c>
      <c r="L129" s="2" t="s">
        <v>46</v>
      </c>
    </row>
    <row r="130" spans="1:12" x14ac:dyDescent="0.2">
      <c r="A130" s="2" t="s">
        <v>5</v>
      </c>
      <c r="B130" s="2" t="s">
        <v>929</v>
      </c>
      <c r="C130" s="2" t="s">
        <v>12</v>
      </c>
      <c r="D130" s="2" t="s">
        <v>911</v>
      </c>
      <c r="E130" s="2">
        <v>8</v>
      </c>
      <c r="F130" s="3">
        <v>2</v>
      </c>
      <c r="G130" s="2">
        <v>37</v>
      </c>
      <c r="H130" s="8">
        <v>4</v>
      </c>
      <c r="J130" s="4">
        <v>1</v>
      </c>
      <c r="K130" s="2" t="str">
        <f t="shared" si="1"/>
        <v>resp-inc</v>
      </c>
      <c r="L130" s="2" t="s">
        <v>55</v>
      </c>
    </row>
    <row r="131" spans="1:12" x14ac:dyDescent="0.2">
      <c r="A131" s="2" t="s">
        <v>5</v>
      </c>
      <c r="B131" s="2" t="s">
        <v>929</v>
      </c>
      <c r="C131" s="2" t="s">
        <v>12</v>
      </c>
      <c r="D131" s="2" t="s">
        <v>912</v>
      </c>
      <c r="E131" s="2">
        <v>8</v>
      </c>
      <c r="F131" s="3">
        <v>3</v>
      </c>
      <c r="G131" s="2">
        <v>38</v>
      </c>
      <c r="H131" s="8">
        <v>4</v>
      </c>
      <c r="J131" s="4">
        <v>3</v>
      </c>
      <c r="K131" s="2" t="str">
        <f t="shared" si="1"/>
        <v>resp-inc</v>
      </c>
      <c r="L131" s="2" t="s">
        <v>143</v>
      </c>
    </row>
    <row r="132" spans="1:12" x14ac:dyDescent="0.2">
      <c r="A132" s="2" t="s">
        <v>5</v>
      </c>
      <c r="B132" s="2" t="s">
        <v>929</v>
      </c>
      <c r="C132" s="2" t="s">
        <v>12</v>
      </c>
      <c r="D132" s="2" t="s">
        <v>913</v>
      </c>
      <c r="E132" s="2">
        <v>8</v>
      </c>
      <c r="F132" s="3">
        <v>4</v>
      </c>
      <c r="G132" s="2">
        <v>39</v>
      </c>
      <c r="H132" s="8">
        <v>4</v>
      </c>
      <c r="J132" s="4">
        <v>4</v>
      </c>
      <c r="K132" s="2" t="str">
        <f t="shared" si="1"/>
        <v>resp-correct</v>
      </c>
      <c r="L132" s="2" t="s">
        <v>143</v>
      </c>
    </row>
    <row r="133" spans="1:12" x14ac:dyDescent="0.2">
      <c r="A133" s="2" t="s">
        <v>5</v>
      </c>
      <c r="B133" s="2" t="s">
        <v>929</v>
      </c>
      <c r="C133" s="2" t="s">
        <v>12</v>
      </c>
      <c r="D133" s="2" t="s">
        <v>914</v>
      </c>
      <c r="E133" s="2">
        <v>8</v>
      </c>
      <c r="F133" s="3">
        <v>5</v>
      </c>
      <c r="G133" s="2">
        <v>40</v>
      </c>
      <c r="H133" s="8">
        <v>3</v>
      </c>
      <c r="J133" s="4">
        <v>2</v>
      </c>
      <c r="K133" s="2" t="str">
        <f t="shared" si="1"/>
        <v>resp-inc</v>
      </c>
      <c r="L133" s="2" t="s">
        <v>144</v>
      </c>
    </row>
    <row r="134" spans="1:12" x14ac:dyDescent="0.2">
      <c r="A134" s="2" t="s">
        <v>5</v>
      </c>
      <c r="B134" s="2" t="s">
        <v>929</v>
      </c>
      <c r="C134" s="2" t="s">
        <v>94</v>
      </c>
      <c r="D134" s="2" t="s">
        <v>915</v>
      </c>
      <c r="E134" s="2">
        <v>9</v>
      </c>
      <c r="F134" s="3">
        <v>1</v>
      </c>
      <c r="G134" s="2">
        <v>41</v>
      </c>
      <c r="H134" s="8">
        <v>3</v>
      </c>
      <c r="J134" s="4">
        <v>2</v>
      </c>
      <c r="K134" s="2" t="str">
        <f t="shared" si="1"/>
        <v>resp-inc</v>
      </c>
      <c r="L134" s="2" t="s">
        <v>58</v>
      </c>
    </row>
    <row r="135" spans="1:12" x14ac:dyDescent="0.2">
      <c r="A135" s="2" t="s">
        <v>5</v>
      </c>
      <c r="B135" s="2" t="s">
        <v>929</v>
      </c>
      <c r="C135" s="2" t="s">
        <v>94</v>
      </c>
      <c r="D135" s="2" t="s">
        <v>916</v>
      </c>
      <c r="E135" s="2">
        <v>9</v>
      </c>
      <c r="F135" s="3">
        <v>2</v>
      </c>
      <c r="G135" s="2">
        <v>42</v>
      </c>
      <c r="H135" s="8">
        <v>3</v>
      </c>
      <c r="J135" s="4">
        <v>2</v>
      </c>
      <c r="K135" s="2" t="str">
        <f t="shared" si="1"/>
        <v>resp-inc</v>
      </c>
      <c r="L135" s="2" t="s">
        <v>52</v>
      </c>
    </row>
    <row r="136" spans="1:12" x14ac:dyDescent="0.2">
      <c r="A136" s="2" t="s">
        <v>5</v>
      </c>
      <c r="B136" s="2" t="s">
        <v>929</v>
      </c>
      <c r="C136" s="2" t="s">
        <v>94</v>
      </c>
      <c r="D136" s="2" t="s">
        <v>917</v>
      </c>
      <c r="E136" s="2">
        <v>9</v>
      </c>
      <c r="F136" s="3">
        <v>3</v>
      </c>
      <c r="G136" s="2">
        <v>43</v>
      </c>
      <c r="H136" s="8">
        <v>3</v>
      </c>
      <c r="J136" s="4">
        <v>1</v>
      </c>
      <c r="K136" s="2" t="str">
        <f t="shared" si="1"/>
        <v>resp-inc</v>
      </c>
      <c r="L136" s="2" t="s">
        <v>58</v>
      </c>
    </row>
    <row r="137" spans="1:12" x14ac:dyDescent="0.2">
      <c r="A137" s="2" t="s">
        <v>5</v>
      </c>
      <c r="B137" s="2" t="s">
        <v>929</v>
      </c>
      <c r="C137" s="2" t="s">
        <v>94</v>
      </c>
      <c r="D137" s="2" t="s">
        <v>918</v>
      </c>
      <c r="E137" s="2">
        <v>9</v>
      </c>
      <c r="F137" s="3">
        <v>4</v>
      </c>
      <c r="G137" s="2">
        <v>44</v>
      </c>
      <c r="H137" s="8">
        <v>3</v>
      </c>
      <c r="J137" s="4">
        <v>3</v>
      </c>
      <c r="K137" s="2" t="str">
        <f t="shared" si="1"/>
        <v>resp-correct</v>
      </c>
      <c r="L137" s="2" t="s">
        <v>58</v>
      </c>
    </row>
    <row r="138" spans="1:12" x14ac:dyDescent="0.2">
      <c r="A138" s="2" t="s">
        <v>5</v>
      </c>
      <c r="B138" s="2" t="s">
        <v>929</v>
      </c>
      <c r="C138" s="2" t="s">
        <v>94</v>
      </c>
      <c r="D138" s="2" t="s">
        <v>919</v>
      </c>
      <c r="E138" s="2">
        <v>9</v>
      </c>
      <c r="F138" s="3">
        <v>5</v>
      </c>
      <c r="G138" s="2">
        <v>45</v>
      </c>
      <c r="H138" s="8">
        <v>3</v>
      </c>
      <c r="J138" s="4">
        <v>3</v>
      </c>
      <c r="K138" s="2" t="str">
        <f t="shared" si="1"/>
        <v>resp-correct</v>
      </c>
      <c r="L138" s="2" t="s">
        <v>58</v>
      </c>
    </row>
    <row r="139" spans="1:12" x14ac:dyDescent="0.2">
      <c r="A139" s="2" t="s">
        <v>5</v>
      </c>
      <c r="B139" s="2" t="s">
        <v>929</v>
      </c>
      <c r="C139" s="2" t="s">
        <v>94</v>
      </c>
      <c r="D139" s="2" t="s">
        <v>920</v>
      </c>
      <c r="E139" s="2">
        <v>9</v>
      </c>
      <c r="F139" s="3">
        <v>6</v>
      </c>
      <c r="G139" s="2">
        <v>46</v>
      </c>
      <c r="H139" s="8">
        <v>4</v>
      </c>
      <c r="J139" s="4">
        <v>1</v>
      </c>
      <c r="K139" s="2" t="str">
        <f t="shared" si="1"/>
        <v>resp-inc</v>
      </c>
      <c r="L139" s="2" t="s">
        <v>50</v>
      </c>
    </row>
    <row r="140" spans="1:12" x14ac:dyDescent="0.2">
      <c r="A140" s="2" t="s">
        <v>5</v>
      </c>
      <c r="B140" s="2" t="s">
        <v>929</v>
      </c>
      <c r="C140" s="2" t="s">
        <v>94</v>
      </c>
      <c r="D140" s="2" t="s">
        <v>921</v>
      </c>
      <c r="E140" s="2">
        <v>9</v>
      </c>
      <c r="F140" s="3">
        <v>7</v>
      </c>
      <c r="G140" s="2">
        <v>47</v>
      </c>
      <c r="H140" s="8">
        <v>4</v>
      </c>
      <c r="J140" s="4">
        <v>2</v>
      </c>
      <c r="K140" s="2" t="str">
        <f t="shared" si="1"/>
        <v>resp-inc</v>
      </c>
      <c r="L140" s="2" t="s">
        <v>58</v>
      </c>
    </row>
    <row r="141" spans="1:12" x14ac:dyDescent="0.2">
      <c r="A141" s="2" t="s">
        <v>5</v>
      </c>
      <c r="B141" s="2" t="s">
        <v>929</v>
      </c>
      <c r="C141" s="2" t="s">
        <v>6</v>
      </c>
      <c r="D141" s="2" t="s">
        <v>922</v>
      </c>
      <c r="E141" s="2">
        <v>10</v>
      </c>
      <c r="F141" s="3">
        <v>1</v>
      </c>
      <c r="G141" s="2">
        <v>48</v>
      </c>
      <c r="H141" s="8">
        <v>4</v>
      </c>
      <c r="J141" s="4">
        <v>3</v>
      </c>
      <c r="K141" s="2" t="str">
        <f t="shared" si="1"/>
        <v>resp-inc</v>
      </c>
      <c r="L141" s="2" t="s">
        <v>51</v>
      </c>
    </row>
    <row r="142" spans="1:12" x14ac:dyDescent="0.2">
      <c r="A142" s="2" t="s">
        <v>5</v>
      </c>
      <c r="B142" s="2" t="s">
        <v>929</v>
      </c>
      <c r="C142" s="2" t="s">
        <v>6</v>
      </c>
      <c r="D142" s="2" t="s">
        <v>923</v>
      </c>
      <c r="E142" s="2">
        <v>10</v>
      </c>
      <c r="F142" s="3">
        <v>2</v>
      </c>
      <c r="G142" s="2">
        <v>49</v>
      </c>
      <c r="H142" s="8">
        <v>4</v>
      </c>
      <c r="J142" s="4">
        <v>1</v>
      </c>
      <c r="K142" s="2" t="str">
        <f t="shared" si="1"/>
        <v>resp-inc</v>
      </c>
      <c r="L142" s="2" t="s">
        <v>136</v>
      </c>
    </row>
    <row r="143" spans="1:12" x14ac:dyDescent="0.2">
      <c r="A143" s="2" t="s">
        <v>5</v>
      </c>
      <c r="B143" s="2" t="s">
        <v>929</v>
      </c>
      <c r="C143" s="2" t="s">
        <v>6</v>
      </c>
      <c r="D143" s="2" t="s">
        <v>924</v>
      </c>
      <c r="E143" s="2">
        <v>10</v>
      </c>
      <c r="F143" s="3">
        <v>3</v>
      </c>
      <c r="G143" s="2">
        <v>50</v>
      </c>
      <c r="H143" s="8">
        <v>4</v>
      </c>
      <c r="J143" s="4">
        <v>4</v>
      </c>
      <c r="K143" s="2" t="str">
        <f t="shared" ref="K143:K146" si="2">IF(H143=J143,"resp-correct","resp-inc")</f>
        <v>resp-correct</v>
      </c>
      <c r="L143" s="2" t="s">
        <v>49</v>
      </c>
    </row>
    <row r="144" spans="1:12" x14ac:dyDescent="0.2">
      <c r="A144" s="2" t="s">
        <v>5</v>
      </c>
      <c r="B144" s="2" t="s">
        <v>929</v>
      </c>
      <c r="C144" s="2" t="s">
        <v>6</v>
      </c>
      <c r="D144" s="2" t="s">
        <v>925</v>
      </c>
      <c r="E144" s="2">
        <v>10</v>
      </c>
      <c r="F144" s="3">
        <v>4</v>
      </c>
      <c r="G144" s="2">
        <v>51</v>
      </c>
      <c r="H144" s="8">
        <v>4</v>
      </c>
      <c r="J144" s="4">
        <v>1</v>
      </c>
      <c r="K144" s="2" t="str">
        <f t="shared" si="2"/>
        <v>resp-inc</v>
      </c>
      <c r="L144" s="2" t="s">
        <v>46</v>
      </c>
    </row>
    <row r="145" spans="1:12" x14ac:dyDescent="0.2">
      <c r="A145" s="2" t="s">
        <v>5</v>
      </c>
      <c r="B145" s="2" t="s">
        <v>929</v>
      </c>
      <c r="C145" s="2" t="s">
        <v>6</v>
      </c>
      <c r="D145" s="2" t="s">
        <v>926</v>
      </c>
      <c r="E145" s="2">
        <v>10</v>
      </c>
      <c r="F145" s="3">
        <v>5</v>
      </c>
      <c r="G145" s="2">
        <v>52</v>
      </c>
      <c r="H145" s="8">
        <v>4</v>
      </c>
      <c r="J145" s="4">
        <v>2</v>
      </c>
      <c r="K145" s="2" t="str">
        <f t="shared" si="2"/>
        <v>resp-inc</v>
      </c>
      <c r="L145" s="2" t="s">
        <v>50</v>
      </c>
    </row>
    <row r="146" spans="1:12" x14ac:dyDescent="0.2">
      <c r="A146" s="2" t="s">
        <v>938</v>
      </c>
      <c r="C146" s="2" t="s">
        <v>6</v>
      </c>
      <c r="E146" s="2">
        <v>11</v>
      </c>
      <c r="F146" s="3">
        <v>1</v>
      </c>
      <c r="G146" s="2">
        <v>1</v>
      </c>
      <c r="H146" s="8">
        <v>3</v>
      </c>
      <c r="J146" s="2">
        <v>3</v>
      </c>
      <c r="K146" s="2" t="str">
        <f t="shared" si="2"/>
        <v>resp-correct</v>
      </c>
      <c r="L146" s="2" t="s">
        <v>61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workbookViewId="0">
      <selection activeCell="F2" sqref="F2"/>
    </sheetView>
  </sheetViews>
  <sheetFormatPr defaultColWidth="36.7109375" defaultRowHeight="11.25" x14ac:dyDescent="0.2"/>
  <cols>
    <col min="1" max="1" width="9.28515625" style="9" customWidth="1" collapsed="1"/>
    <col min="2" max="2" width="9.5703125" style="9" customWidth="1" collapsed="1"/>
    <col min="3" max="3" width="36.7109375" style="9" collapsed="1"/>
    <col min="4" max="4" width="4.42578125" style="9" customWidth="1" collapsed="1"/>
    <col min="5" max="16384" width="36.7109375" style="9" collapsed="1"/>
  </cols>
  <sheetData>
    <row r="1" spans="1:10" s="10" customFormat="1" x14ac:dyDescent="0.2">
      <c r="A1" s="10" t="s">
        <v>2</v>
      </c>
      <c r="B1" s="10" t="s">
        <v>69</v>
      </c>
      <c r="C1" s="10" t="s">
        <v>85</v>
      </c>
      <c r="D1" s="10" t="s">
        <v>0</v>
      </c>
      <c r="E1" s="10" t="s">
        <v>1</v>
      </c>
      <c r="F1" s="10" t="s">
        <v>86</v>
      </c>
      <c r="G1" s="10" t="s">
        <v>87</v>
      </c>
      <c r="H1" s="10" t="s">
        <v>88</v>
      </c>
      <c r="I1" s="10" t="s">
        <v>89</v>
      </c>
      <c r="J1" s="10" t="s">
        <v>90</v>
      </c>
    </row>
    <row r="2" spans="1:10" ht="45" x14ac:dyDescent="0.2">
      <c r="A2" s="1" t="s">
        <v>3</v>
      </c>
      <c r="B2" s="16">
        <v>1</v>
      </c>
      <c r="E2" s="1" t="s">
        <v>145</v>
      </c>
      <c r="F2" s="1" t="s">
        <v>123</v>
      </c>
      <c r="G2" s="1" t="s">
        <v>124</v>
      </c>
      <c r="H2" s="1" t="s">
        <v>125</v>
      </c>
      <c r="I2" s="1" t="s">
        <v>126</v>
      </c>
    </row>
    <row r="3" spans="1:10" ht="67.5" x14ac:dyDescent="0.2">
      <c r="A3" s="1" t="s">
        <v>3</v>
      </c>
      <c r="B3" s="16">
        <v>2</v>
      </c>
      <c r="E3" s="1" t="s">
        <v>146</v>
      </c>
      <c r="F3" s="1" t="s">
        <v>147</v>
      </c>
      <c r="G3" s="1" t="s">
        <v>148</v>
      </c>
      <c r="H3" s="1" t="s">
        <v>149</v>
      </c>
      <c r="I3" s="1" t="s">
        <v>150</v>
      </c>
    </row>
    <row r="4" spans="1:10" ht="45" x14ac:dyDescent="0.2">
      <c r="A4" s="1" t="s">
        <v>3</v>
      </c>
      <c r="B4" s="16">
        <v>3</v>
      </c>
      <c r="E4" s="1" t="s">
        <v>151</v>
      </c>
      <c r="F4" s="1" t="s">
        <v>152</v>
      </c>
      <c r="G4" s="1" t="s">
        <v>153</v>
      </c>
      <c r="H4" s="1" t="s">
        <v>154</v>
      </c>
      <c r="I4" s="1" t="s">
        <v>155</v>
      </c>
    </row>
    <row r="5" spans="1:10" ht="45" x14ac:dyDescent="0.2">
      <c r="A5" s="1" t="s">
        <v>3</v>
      </c>
      <c r="B5" s="16">
        <v>4</v>
      </c>
      <c r="E5" s="1" t="s">
        <v>156</v>
      </c>
      <c r="F5" s="1" t="s">
        <v>157</v>
      </c>
      <c r="G5" s="1" t="s">
        <v>158</v>
      </c>
      <c r="H5" s="1" t="s">
        <v>159</v>
      </c>
      <c r="I5" s="1" t="s">
        <v>160</v>
      </c>
    </row>
    <row r="6" spans="1:10" ht="33.75" x14ac:dyDescent="0.2">
      <c r="A6" s="1" t="s">
        <v>3</v>
      </c>
      <c r="B6" s="16">
        <v>5</v>
      </c>
      <c r="C6" s="1"/>
      <c r="E6" s="1" t="s">
        <v>161</v>
      </c>
      <c r="F6" s="1" t="s">
        <v>162</v>
      </c>
      <c r="G6" s="1" t="s">
        <v>163</v>
      </c>
      <c r="H6" s="1" t="s">
        <v>164</v>
      </c>
      <c r="I6" s="1" t="s">
        <v>165</v>
      </c>
    </row>
    <row r="7" spans="1:10" ht="67.5" x14ac:dyDescent="0.2">
      <c r="A7" s="1" t="s">
        <v>3</v>
      </c>
      <c r="B7" s="16">
        <v>6</v>
      </c>
      <c r="C7" s="2" t="s">
        <v>167</v>
      </c>
      <c r="E7" s="1" t="s">
        <v>166</v>
      </c>
      <c r="F7" s="1" t="s">
        <v>102</v>
      </c>
      <c r="G7" s="1" t="s">
        <v>102</v>
      </c>
      <c r="H7" s="1" t="s">
        <v>102</v>
      </c>
      <c r="I7" s="1" t="s">
        <v>102</v>
      </c>
    </row>
    <row r="8" spans="1:10" ht="45" x14ac:dyDescent="0.2">
      <c r="A8" s="1" t="s">
        <v>3</v>
      </c>
      <c r="B8" s="16">
        <v>7</v>
      </c>
      <c r="E8" s="1" t="s">
        <v>168</v>
      </c>
      <c r="F8" s="1" t="s">
        <v>170</v>
      </c>
      <c r="G8" s="1" t="s">
        <v>171</v>
      </c>
      <c r="H8" s="1" t="s">
        <v>172</v>
      </c>
      <c r="I8" s="1" t="s">
        <v>173</v>
      </c>
    </row>
    <row r="9" spans="1:10" ht="33.75" x14ac:dyDescent="0.2">
      <c r="A9" s="1" t="s">
        <v>3</v>
      </c>
      <c r="B9" s="16">
        <v>8</v>
      </c>
      <c r="E9" s="1" t="s">
        <v>174</v>
      </c>
      <c r="F9" s="1" t="s">
        <v>175</v>
      </c>
      <c r="G9" s="1" t="s">
        <v>176</v>
      </c>
      <c r="H9" s="1" t="s">
        <v>177</v>
      </c>
      <c r="I9" s="1" t="s">
        <v>178</v>
      </c>
    </row>
    <row r="10" spans="1:10" ht="56.25" x14ac:dyDescent="0.2">
      <c r="A10" s="1" t="s">
        <v>3</v>
      </c>
      <c r="B10" s="16">
        <v>9</v>
      </c>
      <c r="C10" s="2"/>
      <c r="E10" s="1" t="s">
        <v>179</v>
      </c>
      <c r="F10" s="1" t="s">
        <v>180</v>
      </c>
      <c r="G10" s="1" t="s">
        <v>181</v>
      </c>
      <c r="H10" s="1" t="s">
        <v>182</v>
      </c>
      <c r="I10" s="1" t="s">
        <v>183</v>
      </c>
    </row>
    <row r="11" spans="1:10" ht="22.5" x14ac:dyDescent="0.2">
      <c r="A11" s="1" t="s">
        <v>3</v>
      </c>
      <c r="B11" s="16">
        <v>10</v>
      </c>
      <c r="C11" s="1"/>
      <c r="E11" s="1" t="s">
        <v>184</v>
      </c>
      <c r="F11" s="1" t="s">
        <v>185</v>
      </c>
      <c r="G11" s="1" t="s">
        <v>186</v>
      </c>
      <c r="H11" s="1" t="s">
        <v>187</v>
      </c>
      <c r="I11" s="1" t="s">
        <v>188</v>
      </c>
    </row>
    <row r="12" spans="1:10" ht="33.75" x14ac:dyDescent="0.2">
      <c r="A12" s="1" t="s">
        <v>3</v>
      </c>
      <c r="B12" s="16">
        <v>11</v>
      </c>
      <c r="C12" s="2" t="s">
        <v>194</v>
      </c>
      <c r="E12" s="1" t="s">
        <v>189</v>
      </c>
      <c r="F12" s="1" t="s">
        <v>190</v>
      </c>
      <c r="G12" s="1" t="s">
        <v>191</v>
      </c>
      <c r="H12" s="1" t="s">
        <v>192</v>
      </c>
      <c r="I12" s="1" t="s">
        <v>193</v>
      </c>
    </row>
    <row r="13" spans="1:10" ht="33.75" x14ac:dyDescent="0.2">
      <c r="A13" s="1" t="s">
        <v>3</v>
      </c>
      <c r="B13" s="16">
        <v>12</v>
      </c>
      <c r="E13" s="1" t="s">
        <v>195</v>
      </c>
      <c r="F13" s="1" t="s">
        <v>196</v>
      </c>
      <c r="G13" s="1" t="s">
        <v>197</v>
      </c>
      <c r="H13" s="1" t="s">
        <v>198</v>
      </c>
      <c r="I13" s="1" t="s">
        <v>199</v>
      </c>
    </row>
    <row r="14" spans="1:10" ht="22.5" x14ac:dyDescent="0.2">
      <c r="A14" s="1" t="s">
        <v>3</v>
      </c>
      <c r="B14" s="16">
        <v>13</v>
      </c>
      <c r="C14" s="2"/>
      <c r="E14" s="1" t="s">
        <v>200</v>
      </c>
      <c r="F14" s="1" t="s">
        <v>201</v>
      </c>
      <c r="G14" s="1" t="s">
        <v>202</v>
      </c>
      <c r="H14" s="1" t="s">
        <v>203</v>
      </c>
      <c r="I14" s="1" t="s">
        <v>204</v>
      </c>
    </row>
    <row r="15" spans="1:10" ht="56.25" x14ac:dyDescent="0.2">
      <c r="A15" s="1" t="s">
        <v>3</v>
      </c>
      <c r="B15" s="16">
        <v>14</v>
      </c>
      <c r="C15" s="1"/>
      <c r="E15" s="1" t="s">
        <v>205</v>
      </c>
      <c r="F15" s="1" t="s">
        <v>206</v>
      </c>
      <c r="G15" s="1" t="s">
        <v>207</v>
      </c>
      <c r="H15" s="1" t="s">
        <v>208</v>
      </c>
      <c r="I15" s="1" t="s">
        <v>209</v>
      </c>
    </row>
    <row r="16" spans="1:10" ht="45" x14ac:dyDescent="0.2">
      <c r="A16" s="1" t="s">
        <v>3</v>
      </c>
      <c r="B16" s="16">
        <v>15</v>
      </c>
      <c r="C16" s="2" t="s">
        <v>106</v>
      </c>
      <c r="E16" s="1" t="s">
        <v>210</v>
      </c>
      <c r="F16" s="1" t="s">
        <v>102</v>
      </c>
      <c r="G16" s="1" t="s">
        <v>102</v>
      </c>
      <c r="H16" s="1" t="s">
        <v>102</v>
      </c>
      <c r="I16" s="1" t="s">
        <v>102</v>
      </c>
    </row>
    <row r="17" spans="1:9" ht="33.75" x14ac:dyDescent="0.2">
      <c r="A17" s="1" t="s">
        <v>3</v>
      </c>
      <c r="B17" s="16">
        <v>16</v>
      </c>
      <c r="E17" s="1" t="s">
        <v>211</v>
      </c>
      <c r="F17" s="1" t="s">
        <v>212</v>
      </c>
      <c r="G17" s="1" t="s">
        <v>213</v>
      </c>
      <c r="H17" s="1" t="s">
        <v>214</v>
      </c>
      <c r="I17" s="1" t="s">
        <v>215</v>
      </c>
    </row>
    <row r="18" spans="1:9" ht="22.5" x14ac:dyDescent="0.2">
      <c r="A18" s="1" t="s">
        <v>3</v>
      </c>
      <c r="B18" s="16">
        <v>17</v>
      </c>
      <c r="E18" s="1" t="s">
        <v>216</v>
      </c>
      <c r="F18" s="1" t="s">
        <v>217</v>
      </c>
      <c r="G18" s="1" t="s">
        <v>218</v>
      </c>
      <c r="H18" s="1" t="s">
        <v>219</v>
      </c>
      <c r="I18" s="1" t="s">
        <v>220</v>
      </c>
    </row>
    <row r="19" spans="1:9" x14ac:dyDescent="0.2">
      <c r="A19" s="1" t="s">
        <v>3</v>
      </c>
      <c r="B19" s="16">
        <v>18</v>
      </c>
      <c r="C19" s="1"/>
      <c r="E19" s="1" t="s">
        <v>221</v>
      </c>
      <c r="F19" s="1" t="s">
        <v>222</v>
      </c>
      <c r="G19" s="1" t="s">
        <v>223</v>
      </c>
      <c r="H19" s="1" t="s">
        <v>224</v>
      </c>
      <c r="I19" s="1" t="s">
        <v>225</v>
      </c>
    </row>
    <row r="20" spans="1:9" ht="45" x14ac:dyDescent="0.2">
      <c r="A20" s="1" t="s">
        <v>3</v>
      </c>
      <c r="B20" s="16">
        <v>19</v>
      </c>
      <c r="E20" s="1" t="s">
        <v>226</v>
      </c>
      <c r="F20" s="1" t="s">
        <v>102</v>
      </c>
      <c r="G20" s="1" t="s">
        <v>102</v>
      </c>
      <c r="H20" s="1" t="s">
        <v>102</v>
      </c>
      <c r="I20" s="1" t="s">
        <v>102</v>
      </c>
    </row>
    <row r="21" spans="1:9" ht="33.75" x14ac:dyDescent="0.2">
      <c r="A21" s="1" t="s">
        <v>3</v>
      </c>
      <c r="B21" s="16">
        <v>20</v>
      </c>
      <c r="C21" s="2" t="s">
        <v>232</v>
      </c>
      <c r="E21" s="1" t="s">
        <v>227</v>
      </c>
      <c r="F21" s="1" t="s">
        <v>228</v>
      </c>
      <c r="G21" s="1" t="s">
        <v>229</v>
      </c>
      <c r="H21" s="1" t="s">
        <v>230</v>
      </c>
      <c r="I21" s="1" t="s">
        <v>231</v>
      </c>
    </row>
    <row r="22" spans="1:9" ht="33.75" x14ac:dyDescent="0.2">
      <c r="A22" s="1" t="s">
        <v>3</v>
      </c>
      <c r="B22" s="16">
        <v>21</v>
      </c>
      <c r="E22" s="1" t="s">
        <v>233</v>
      </c>
      <c r="F22" s="1" t="s">
        <v>234</v>
      </c>
      <c r="G22" s="1" t="s">
        <v>235</v>
      </c>
      <c r="H22" s="1" t="s">
        <v>236</v>
      </c>
      <c r="I22" s="1" t="s">
        <v>237</v>
      </c>
    </row>
    <row r="23" spans="1:9" ht="33.75" x14ac:dyDescent="0.2">
      <c r="A23" s="1" t="s">
        <v>3</v>
      </c>
      <c r="B23" s="16">
        <v>22</v>
      </c>
      <c r="E23" s="1" t="s">
        <v>238</v>
      </c>
      <c r="F23" s="1" t="s">
        <v>239</v>
      </c>
      <c r="G23" s="1" t="s">
        <v>240</v>
      </c>
      <c r="H23" s="1" t="s">
        <v>241</v>
      </c>
      <c r="I23" s="1" t="s">
        <v>242</v>
      </c>
    </row>
    <row r="24" spans="1:9" ht="56.25" x14ac:dyDescent="0.2">
      <c r="A24" s="1" t="s">
        <v>3</v>
      </c>
      <c r="B24" s="16">
        <v>23</v>
      </c>
      <c r="C24" s="1"/>
      <c r="E24" s="1" t="s">
        <v>243</v>
      </c>
      <c r="F24" s="1" t="s">
        <v>244</v>
      </c>
      <c r="G24" s="1" t="s">
        <v>245</v>
      </c>
      <c r="H24" s="1" t="s">
        <v>246</v>
      </c>
      <c r="I24" s="1" t="s">
        <v>247</v>
      </c>
    </row>
    <row r="25" spans="1:9" ht="22.5" x14ac:dyDescent="0.2">
      <c r="A25" s="1" t="s">
        <v>3</v>
      </c>
      <c r="B25" s="16">
        <v>24</v>
      </c>
      <c r="E25" s="1" t="s">
        <v>248</v>
      </c>
      <c r="F25" s="1" t="s">
        <v>249</v>
      </c>
      <c r="G25" s="1" t="s">
        <v>250</v>
      </c>
      <c r="H25" s="1" t="s">
        <v>251</v>
      </c>
      <c r="I25" s="1" t="s">
        <v>252</v>
      </c>
    </row>
    <row r="26" spans="1:9" ht="67.5" x14ac:dyDescent="0.2">
      <c r="A26" s="1" t="s">
        <v>3</v>
      </c>
      <c r="B26" s="16">
        <v>25</v>
      </c>
      <c r="C26" s="2"/>
      <c r="E26" s="1" t="s">
        <v>253</v>
      </c>
      <c r="F26" s="1" t="s">
        <v>102</v>
      </c>
      <c r="G26" s="1" t="s">
        <v>102</v>
      </c>
      <c r="H26" s="1" t="s">
        <v>102</v>
      </c>
      <c r="I26" s="1" t="s">
        <v>102</v>
      </c>
    </row>
    <row r="27" spans="1:9" ht="33.75" x14ac:dyDescent="0.2">
      <c r="A27" s="1" t="s">
        <v>3</v>
      </c>
      <c r="B27" s="16">
        <v>26</v>
      </c>
      <c r="E27" s="1" t="s">
        <v>254</v>
      </c>
      <c r="F27" s="1" t="s">
        <v>255</v>
      </c>
      <c r="G27" s="1" t="s">
        <v>256</v>
      </c>
      <c r="H27" s="1" t="s">
        <v>257</v>
      </c>
      <c r="I27" s="1" t="s">
        <v>258</v>
      </c>
    </row>
    <row r="28" spans="1:9" ht="123.75" x14ac:dyDescent="0.2">
      <c r="A28" s="1" t="s">
        <v>3</v>
      </c>
      <c r="B28" s="16">
        <v>27</v>
      </c>
      <c r="C28" s="1" t="s">
        <v>264</v>
      </c>
      <c r="E28" s="1" t="s">
        <v>259</v>
      </c>
      <c r="F28" s="1" t="s">
        <v>260</v>
      </c>
      <c r="G28" s="1" t="s">
        <v>261</v>
      </c>
      <c r="H28" s="1" t="s">
        <v>262</v>
      </c>
      <c r="I28" s="1" t="s">
        <v>263</v>
      </c>
    </row>
    <row r="29" spans="1:9" ht="56.25" x14ac:dyDescent="0.2">
      <c r="A29" s="1" t="s">
        <v>3</v>
      </c>
      <c r="B29" s="16">
        <v>28</v>
      </c>
      <c r="E29" s="1" t="s">
        <v>265</v>
      </c>
      <c r="F29" s="1" t="s">
        <v>266</v>
      </c>
      <c r="G29" s="1" t="s">
        <v>267</v>
      </c>
      <c r="H29" s="1" t="s">
        <v>268</v>
      </c>
      <c r="I29" s="1" t="s">
        <v>269</v>
      </c>
    </row>
    <row r="30" spans="1:9" ht="56.25" x14ac:dyDescent="0.2">
      <c r="A30" s="1" t="s">
        <v>3</v>
      </c>
      <c r="B30" s="16">
        <v>29</v>
      </c>
      <c r="C30" s="2"/>
      <c r="E30" s="1" t="s">
        <v>270</v>
      </c>
      <c r="F30" s="1" t="s">
        <v>271</v>
      </c>
      <c r="G30" s="1" t="s">
        <v>272</v>
      </c>
      <c r="H30" s="1" t="s">
        <v>273</v>
      </c>
      <c r="I30" s="1" t="s">
        <v>274</v>
      </c>
    </row>
    <row r="31" spans="1:9" ht="33.75" x14ac:dyDescent="0.2">
      <c r="A31" s="1" t="s">
        <v>3</v>
      </c>
      <c r="B31" s="16">
        <v>30</v>
      </c>
      <c r="E31" s="1" t="s">
        <v>275</v>
      </c>
      <c r="F31" s="1" t="s">
        <v>276</v>
      </c>
      <c r="G31" s="1" t="s">
        <v>277</v>
      </c>
      <c r="H31" s="1" t="s">
        <v>278</v>
      </c>
      <c r="I31" s="1" t="s">
        <v>116</v>
      </c>
    </row>
    <row r="32" spans="1:9" ht="45" x14ac:dyDescent="0.2">
      <c r="A32" s="1" t="s">
        <v>3</v>
      </c>
      <c r="B32" s="16">
        <v>31</v>
      </c>
      <c r="C32" s="2" t="s">
        <v>106</v>
      </c>
      <c r="E32" s="1" t="s">
        <v>279</v>
      </c>
      <c r="F32" s="1" t="s">
        <v>123</v>
      </c>
      <c r="G32" s="1" t="s">
        <v>124</v>
      </c>
      <c r="H32" s="1" t="s">
        <v>125</v>
      </c>
      <c r="I32" s="1" t="s">
        <v>126</v>
      </c>
    </row>
    <row r="33" spans="1:9" ht="22.5" x14ac:dyDescent="0.2">
      <c r="A33" s="1" t="s">
        <v>3</v>
      </c>
      <c r="B33" s="16">
        <v>32</v>
      </c>
      <c r="E33" s="1" t="s">
        <v>280</v>
      </c>
      <c r="F33" s="1" t="s">
        <v>281</v>
      </c>
      <c r="G33" s="1" t="s">
        <v>282</v>
      </c>
      <c r="H33" s="1" t="s">
        <v>283</v>
      </c>
      <c r="I33" s="1" t="s">
        <v>284</v>
      </c>
    </row>
    <row r="34" spans="1:9" ht="33.75" x14ac:dyDescent="0.2">
      <c r="A34" s="1" t="s">
        <v>3</v>
      </c>
      <c r="B34" s="16">
        <v>33</v>
      </c>
      <c r="E34" s="1" t="s">
        <v>285</v>
      </c>
      <c r="F34" s="1" t="s">
        <v>286</v>
      </c>
      <c r="G34" s="1" t="s">
        <v>122</v>
      </c>
      <c r="H34" s="1" t="s">
        <v>287</v>
      </c>
      <c r="I34" s="1" t="s">
        <v>115</v>
      </c>
    </row>
    <row r="35" spans="1:9" ht="33.75" x14ac:dyDescent="0.2">
      <c r="A35" s="1" t="s">
        <v>3</v>
      </c>
      <c r="B35" s="16">
        <v>34</v>
      </c>
      <c r="C35" s="1"/>
      <c r="E35" s="1" t="s">
        <v>288</v>
      </c>
      <c r="F35" s="1" t="s">
        <v>289</v>
      </c>
      <c r="G35" s="1" t="s">
        <v>290</v>
      </c>
      <c r="H35" s="1" t="s">
        <v>291</v>
      </c>
      <c r="I35" s="1" t="s">
        <v>292</v>
      </c>
    </row>
    <row r="36" spans="1:9" ht="33.75" x14ac:dyDescent="0.2">
      <c r="A36" s="1" t="s">
        <v>3</v>
      </c>
      <c r="B36" s="16">
        <v>35</v>
      </c>
      <c r="C36" s="2"/>
      <c r="E36" s="1" t="s">
        <v>293</v>
      </c>
      <c r="F36" s="1" t="s">
        <v>294</v>
      </c>
      <c r="G36" s="1" t="s">
        <v>295</v>
      </c>
      <c r="H36" s="1" t="s">
        <v>296</v>
      </c>
      <c r="I36" s="1" t="s">
        <v>297</v>
      </c>
    </row>
    <row r="37" spans="1:9" ht="22.5" x14ac:dyDescent="0.2">
      <c r="A37" s="1" t="s">
        <v>3</v>
      </c>
      <c r="B37" s="16">
        <v>36</v>
      </c>
      <c r="C37" s="2" t="s">
        <v>303</v>
      </c>
      <c r="E37" s="1" t="s">
        <v>298</v>
      </c>
      <c r="F37" s="1" t="s">
        <v>299</v>
      </c>
      <c r="G37" s="1" t="s">
        <v>300</v>
      </c>
      <c r="H37" s="1" t="s">
        <v>301</v>
      </c>
      <c r="I37" s="1" t="s">
        <v>302</v>
      </c>
    </row>
    <row r="38" spans="1:9" ht="67.5" x14ac:dyDescent="0.2">
      <c r="A38" s="1" t="s">
        <v>3</v>
      </c>
      <c r="B38" s="16">
        <v>37</v>
      </c>
      <c r="E38" s="1" t="s">
        <v>304</v>
      </c>
      <c r="F38" s="1" t="s">
        <v>305</v>
      </c>
      <c r="G38" s="1" t="s">
        <v>306</v>
      </c>
      <c r="H38" s="1" t="s">
        <v>307</v>
      </c>
      <c r="I38" s="1" t="s">
        <v>308</v>
      </c>
    </row>
    <row r="39" spans="1:9" ht="56.25" x14ac:dyDescent="0.2">
      <c r="A39" s="1" t="s">
        <v>3</v>
      </c>
      <c r="B39" s="16">
        <v>38</v>
      </c>
      <c r="E39" s="1" t="s">
        <v>309</v>
      </c>
      <c r="F39" s="1" t="s">
        <v>102</v>
      </c>
      <c r="G39" s="1" t="s">
        <v>102</v>
      </c>
      <c r="H39" s="1" t="s">
        <v>102</v>
      </c>
      <c r="I39" s="1" t="s">
        <v>102</v>
      </c>
    </row>
    <row r="40" spans="1:9" ht="45" x14ac:dyDescent="0.2">
      <c r="A40" s="1" t="s">
        <v>3</v>
      </c>
      <c r="B40" s="16">
        <v>39</v>
      </c>
      <c r="C40" s="1"/>
      <c r="E40" s="1" t="s">
        <v>310</v>
      </c>
      <c r="F40" s="1" t="s">
        <v>311</v>
      </c>
      <c r="G40" s="1" t="s">
        <v>312</v>
      </c>
      <c r="H40" s="1" t="s">
        <v>313</v>
      </c>
      <c r="I40" s="1" t="s">
        <v>314</v>
      </c>
    </row>
    <row r="41" spans="1:9" ht="56.25" x14ac:dyDescent="0.2">
      <c r="A41" s="1" t="s">
        <v>3</v>
      </c>
      <c r="B41" s="16">
        <v>40</v>
      </c>
      <c r="C41" s="2" t="s">
        <v>316</v>
      </c>
      <c r="E41" s="1" t="s">
        <v>315</v>
      </c>
      <c r="F41" s="1" t="s">
        <v>102</v>
      </c>
      <c r="G41" s="1" t="s">
        <v>102</v>
      </c>
      <c r="H41" s="1" t="s">
        <v>102</v>
      </c>
      <c r="I41" s="1" t="s">
        <v>102</v>
      </c>
    </row>
    <row r="42" spans="1:9" ht="33.75" x14ac:dyDescent="0.2">
      <c r="A42" s="1" t="s">
        <v>3</v>
      </c>
      <c r="B42" s="16">
        <v>41</v>
      </c>
      <c r="C42" s="2"/>
      <c r="E42" s="1" t="s">
        <v>317</v>
      </c>
      <c r="F42" s="1" t="s">
        <v>318</v>
      </c>
      <c r="G42" s="1" t="s">
        <v>319</v>
      </c>
      <c r="H42" s="1" t="s">
        <v>320</v>
      </c>
      <c r="I42" s="1" t="s">
        <v>321</v>
      </c>
    </row>
    <row r="43" spans="1:9" ht="45" x14ac:dyDescent="0.2">
      <c r="A43" s="1" t="s">
        <v>3</v>
      </c>
      <c r="B43" s="16">
        <v>42</v>
      </c>
      <c r="E43" s="1" t="s">
        <v>322</v>
      </c>
      <c r="F43" s="1" t="s">
        <v>323</v>
      </c>
      <c r="G43" s="1" t="s">
        <v>324</v>
      </c>
      <c r="H43" s="1" t="s">
        <v>325</v>
      </c>
      <c r="I43" s="1" t="s">
        <v>326</v>
      </c>
    </row>
    <row r="44" spans="1:9" ht="33.75" x14ac:dyDescent="0.2">
      <c r="A44" s="1" t="s">
        <v>3</v>
      </c>
      <c r="B44" s="16">
        <v>43</v>
      </c>
      <c r="E44" s="1" t="s">
        <v>327</v>
      </c>
      <c r="F44" s="1" t="s">
        <v>102</v>
      </c>
      <c r="G44" s="1" t="s">
        <v>102</v>
      </c>
      <c r="H44" s="1" t="s">
        <v>102</v>
      </c>
      <c r="I44" s="1" t="s">
        <v>102</v>
      </c>
    </row>
    <row r="45" spans="1:9" ht="45" x14ac:dyDescent="0.2">
      <c r="A45" s="1" t="s">
        <v>3</v>
      </c>
      <c r="B45" s="16">
        <v>44</v>
      </c>
      <c r="E45" s="1" t="s">
        <v>328</v>
      </c>
      <c r="F45" s="1" t="s">
        <v>329</v>
      </c>
      <c r="G45" s="1" t="s">
        <v>330</v>
      </c>
      <c r="H45" s="1" t="s">
        <v>331</v>
      </c>
      <c r="I45" s="1" t="s">
        <v>332</v>
      </c>
    </row>
    <row r="46" spans="1:9" ht="22.5" x14ac:dyDescent="0.2">
      <c r="A46" s="1" t="s">
        <v>3</v>
      </c>
      <c r="B46" s="16">
        <v>45</v>
      </c>
      <c r="E46" s="1" t="s">
        <v>333</v>
      </c>
      <c r="F46" s="1" t="s">
        <v>123</v>
      </c>
      <c r="G46" s="1" t="s">
        <v>124</v>
      </c>
      <c r="H46" s="1" t="s">
        <v>125</v>
      </c>
      <c r="I46" s="1" t="s">
        <v>126</v>
      </c>
    </row>
    <row r="47" spans="1:9" ht="33.75" x14ac:dyDescent="0.2">
      <c r="A47" s="1" t="s">
        <v>3</v>
      </c>
      <c r="B47" s="16">
        <v>46</v>
      </c>
      <c r="E47" s="1" t="s">
        <v>334</v>
      </c>
      <c r="F47" s="1" t="s">
        <v>335</v>
      </c>
      <c r="G47" s="1" t="s">
        <v>336</v>
      </c>
      <c r="H47" s="1" t="s">
        <v>337</v>
      </c>
      <c r="I47" s="1" t="s">
        <v>338</v>
      </c>
    </row>
    <row r="48" spans="1:9" ht="67.5" x14ac:dyDescent="0.2">
      <c r="A48" s="1" t="s">
        <v>3</v>
      </c>
      <c r="B48" s="16">
        <v>47</v>
      </c>
      <c r="C48" s="1" t="s">
        <v>344</v>
      </c>
      <c r="E48" s="1" t="s">
        <v>339</v>
      </c>
      <c r="F48" s="1" t="s">
        <v>340</v>
      </c>
      <c r="G48" s="1" t="s">
        <v>341</v>
      </c>
      <c r="H48" s="1" t="s">
        <v>342</v>
      </c>
      <c r="I48" s="1" t="s">
        <v>343</v>
      </c>
    </row>
    <row r="49" spans="1:9" ht="22.5" x14ac:dyDescent="0.2">
      <c r="A49" s="1" t="s">
        <v>3</v>
      </c>
      <c r="B49" s="16">
        <v>48</v>
      </c>
      <c r="E49" s="1" t="s">
        <v>345</v>
      </c>
      <c r="F49" s="1" t="s">
        <v>346</v>
      </c>
      <c r="G49" s="1" t="s">
        <v>347</v>
      </c>
      <c r="H49" s="1" t="s">
        <v>348</v>
      </c>
      <c r="I49" s="1" t="s">
        <v>349</v>
      </c>
    </row>
    <row r="50" spans="1:9" ht="56.25" x14ac:dyDescent="0.2">
      <c r="A50" s="1" t="s">
        <v>3</v>
      </c>
      <c r="B50" s="16">
        <v>49</v>
      </c>
      <c r="E50" s="1" t="s">
        <v>350</v>
      </c>
      <c r="F50" s="1" t="s">
        <v>351</v>
      </c>
      <c r="G50" s="1" t="s">
        <v>352</v>
      </c>
      <c r="H50" s="1" t="s">
        <v>353</v>
      </c>
      <c r="I50" s="1" t="s">
        <v>354</v>
      </c>
    </row>
    <row r="51" spans="1:9" ht="45" x14ac:dyDescent="0.2">
      <c r="A51" s="1" t="s">
        <v>3</v>
      </c>
      <c r="B51" s="16">
        <v>50</v>
      </c>
      <c r="E51" s="1" t="s">
        <v>355</v>
      </c>
      <c r="F51" s="1" t="s">
        <v>115</v>
      </c>
      <c r="G51" s="1" t="s">
        <v>117</v>
      </c>
      <c r="H51" s="1" t="s">
        <v>118</v>
      </c>
      <c r="I51" s="1" t="s">
        <v>119</v>
      </c>
    </row>
    <row r="52" spans="1:9" ht="33.75" x14ac:dyDescent="0.2">
      <c r="A52" s="1" t="s">
        <v>3</v>
      </c>
      <c r="B52" s="16">
        <v>51</v>
      </c>
      <c r="E52" s="1" t="s">
        <v>356</v>
      </c>
      <c r="F52" s="1" t="s">
        <v>357</v>
      </c>
      <c r="G52" s="1" t="s">
        <v>358</v>
      </c>
      <c r="H52" s="1" t="s">
        <v>359</v>
      </c>
      <c r="I52" s="1" t="s">
        <v>360</v>
      </c>
    </row>
    <row r="53" spans="1:9" ht="33.75" x14ac:dyDescent="0.2">
      <c r="A53" s="1" t="s">
        <v>3</v>
      </c>
      <c r="B53" s="16">
        <v>52</v>
      </c>
      <c r="C53" s="2" t="s">
        <v>106</v>
      </c>
      <c r="E53" s="1" t="s">
        <v>361</v>
      </c>
      <c r="F53" s="1" t="s">
        <v>362</v>
      </c>
      <c r="G53" s="1" t="s">
        <v>363</v>
      </c>
      <c r="H53" s="1" t="s">
        <v>364</v>
      </c>
      <c r="I53" s="1" t="s">
        <v>365</v>
      </c>
    </row>
    <row r="54" spans="1:9" ht="33.75" x14ac:dyDescent="0.2">
      <c r="A54" s="1" t="s">
        <v>4</v>
      </c>
      <c r="B54" s="16">
        <v>1</v>
      </c>
      <c r="E54" s="1" t="s">
        <v>366</v>
      </c>
      <c r="F54" s="1" t="s">
        <v>367</v>
      </c>
      <c r="G54" s="1" t="s">
        <v>368</v>
      </c>
      <c r="H54" s="1" t="s">
        <v>369</v>
      </c>
      <c r="I54" s="1" t="s">
        <v>370</v>
      </c>
    </row>
    <row r="55" spans="1:9" ht="33.75" x14ac:dyDescent="0.2">
      <c r="A55" s="1" t="s">
        <v>4</v>
      </c>
      <c r="B55" s="16">
        <v>2</v>
      </c>
      <c r="E55" s="1" t="s">
        <v>371</v>
      </c>
      <c r="F55" s="1" t="s">
        <v>103</v>
      </c>
      <c r="G55" s="1" t="s">
        <v>105</v>
      </c>
      <c r="H55" s="1" t="s">
        <v>98</v>
      </c>
      <c r="I55" s="1" t="s">
        <v>100</v>
      </c>
    </row>
    <row r="56" spans="1:9" ht="33.75" x14ac:dyDescent="0.2">
      <c r="A56" s="1" t="s">
        <v>4</v>
      </c>
      <c r="B56" s="16">
        <v>3</v>
      </c>
      <c r="E56" s="1" t="s">
        <v>372</v>
      </c>
      <c r="F56" s="1" t="s">
        <v>373</v>
      </c>
      <c r="G56" s="1" t="s">
        <v>374</v>
      </c>
      <c r="H56" s="1" t="s">
        <v>375</v>
      </c>
      <c r="I56" s="1" t="s">
        <v>376</v>
      </c>
    </row>
    <row r="57" spans="1:9" ht="22.5" x14ac:dyDescent="0.2">
      <c r="A57" s="1" t="s">
        <v>4</v>
      </c>
      <c r="B57" s="16">
        <v>4</v>
      </c>
      <c r="C57" s="1"/>
      <c r="E57" s="1" t="s">
        <v>377</v>
      </c>
      <c r="F57" s="1" t="s">
        <v>378</v>
      </c>
      <c r="G57" s="1" t="s">
        <v>379</v>
      </c>
      <c r="H57" s="1" t="s">
        <v>380</v>
      </c>
      <c r="I57" s="1" t="s">
        <v>381</v>
      </c>
    </row>
    <row r="58" spans="1:9" ht="33.75" x14ac:dyDescent="0.2">
      <c r="A58" s="1" t="s">
        <v>4</v>
      </c>
      <c r="B58" s="16">
        <v>5</v>
      </c>
      <c r="C58" s="2" t="s">
        <v>387</v>
      </c>
      <c r="E58" s="1" t="s">
        <v>382</v>
      </c>
      <c r="F58" s="1" t="s">
        <v>383</v>
      </c>
      <c r="G58" s="1" t="s">
        <v>384</v>
      </c>
      <c r="H58" s="1" t="s">
        <v>385</v>
      </c>
      <c r="I58" s="1" t="s">
        <v>386</v>
      </c>
    </row>
    <row r="59" spans="1:9" ht="33.75" x14ac:dyDescent="0.2">
      <c r="A59" s="1" t="s">
        <v>4</v>
      </c>
      <c r="B59" s="16">
        <v>6</v>
      </c>
      <c r="E59" s="1" t="s">
        <v>388</v>
      </c>
      <c r="F59" s="1" t="s">
        <v>389</v>
      </c>
      <c r="G59" s="1" t="s">
        <v>390</v>
      </c>
      <c r="H59" s="1" t="s">
        <v>391</v>
      </c>
      <c r="I59" s="1" t="s">
        <v>392</v>
      </c>
    </row>
    <row r="60" spans="1:9" ht="22.5" x14ac:dyDescent="0.2">
      <c r="A60" s="1" t="s">
        <v>4</v>
      </c>
      <c r="B60" s="16">
        <v>7</v>
      </c>
      <c r="E60" s="1" t="s">
        <v>393</v>
      </c>
      <c r="F60" s="1" t="s">
        <v>394</v>
      </c>
      <c r="G60" s="1" t="s">
        <v>395</v>
      </c>
      <c r="H60" s="1" t="s">
        <v>396</v>
      </c>
      <c r="I60" s="1" t="s">
        <v>397</v>
      </c>
    </row>
    <row r="61" spans="1:9" ht="22.5" x14ac:dyDescent="0.2">
      <c r="A61" s="1" t="s">
        <v>4</v>
      </c>
      <c r="B61" s="16">
        <v>8</v>
      </c>
      <c r="E61" s="1" t="s">
        <v>398</v>
      </c>
      <c r="F61" s="1" t="s">
        <v>399</v>
      </c>
      <c r="G61" s="1" t="s">
        <v>400</v>
      </c>
      <c r="H61" s="1" t="s">
        <v>401</v>
      </c>
      <c r="I61" s="1" t="s">
        <v>402</v>
      </c>
    </row>
    <row r="62" spans="1:9" ht="33.75" x14ac:dyDescent="0.2">
      <c r="A62" s="1" t="s">
        <v>4</v>
      </c>
      <c r="B62" s="16">
        <v>9</v>
      </c>
      <c r="E62" s="1" t="s">
        <v>403</v>
      </c>
      <c r="F62" s="1" t="s">
        <v>404</v>
      </c>
      <c r="G62" s="1" t="s">
        <v>405</v>
      </c>
      <c r="H62" s="1" t="s">
        <v>406</v>
      </c>
      <c r="I62" s="1" t="s">
        <v>407</v>
      </c>
    </row>
    <row r="63" spans="1:9" ht="45" x14ac:dyDescent="0.2">
      <c r="A63" s="1" t="s">
        <v>4</v>
      </c>
      <c r="B63" s="16">
        <v>10</v>
      </c>
      <c r="C63" s="2" t="s">
        <v>413</v>
      </c>
      <c r="E63" s="1" t="s">
        <v>408</v>
      </c>
      <c r="F63" s="1" t="s">
        <v>409</v>
      </c>
      <c r="G63" s="1" t="s">
        <v>410</v>
      </c>
      <c r="H63" s="1" t="s">
        <v>411</v>
      </c>
      <c r="I63" s="1" t="s">
        <v>412</v>
      </c>
    </row>
    <row r="64" spans="1:9" ht="56.25" x14ac:dyDescent="0.2">
      <c r="A64" s="1" t="s">
        <v>4</v>
      </c>
      <c r="B64" s="16">
        <v>11</v>
      </c>
      <c r="C64" s="2"/>
      <c r="E64" s="1" t="s">
        <v>414</v>
      </c>
      <c r="F64" s="1" t="s">
        <v>415</v>
      </c>
      <c r="G64" s="1" t="s">
        <v>416</v>
      </c>
      <c r="H64" s="1" t="s">
        <v>417</v>
      </c>
      <c r="I64" s="1" t="s">
        <v>418</v>
      </c>
    </row>
    <row r="65" spans="1:9" ht="22.5" x14ac:dyDescent="0.2">
      <c r="A65" s="1" t="s">
        <v>4</v>
      </c>
      <c r="B65" s="16">
        <v>12</v>
      </c>
      <c r="C65" s="1"/>
      <c r="E65" s="1" t="s">
        <v>419</v>
      </c>
      <c r="F65" s="1" t="s">
        <v>420</v>
      </c>
      <c r="G65" s="1" t="s">
        <v>421</v>
      </c>
      <c r="H65" s="1" t="s">
        <v>422</v>
      </c>
      <c r="I65" s="1" t="s">
        <v>423</v>
      </c>
    </row>
    <row r="66" spans="1:9" ht="33.75" x14ac:dyDescent="0.2">
      <c r="A66" s="1" t="s">
        <v>4</v>
      </c>
      <c r="B66" s="16">
        <v>13</v>
      </c>
      <c r="E66" s="1" t="s">
        <v>424</v>
      </c>
      <c r="F66" s="1" t="s">
        <v>425</v>
      </c>
      <c r="G66" s="1" t="s">
        <v>426</v>
      </c>
      <c r="H66" s="1" t="s">
        <v>427</v>
      </c>
      <c r="I66" s="1" t="s">
        <v>428</v>
      </c>
    </row>
    <row r="67" spans="1:9" ht="33.75" x14ac:dyDescent="0.2">
      <c r="A67" s="1" t="s">
        <v>4</v>
      </c>
      <c r="B67" s="16">
        <v>14</v>
      </c>
      <c r="E67" s="1" t="s">
        <v>429</v>
      </c>
      <c r="F67" s="1" t="s">
        <v>430</v>
      </c>
      <c r="G67" s="1" t="s">
        <v>431</v>
      </c>
      <c r="H67" s="1" t="s">
        <v>432</v>
      </c>
      <c r="I67" s="1" t="s">
        <v>433</v>
      </c>
    </row>
    <row r="68" spans="1:9" ht="33.75" x14ac:dyDescent="0.2">
      <c r="A68" s="1" t="s">
        <v>4</v>
      </c>
      <c r="B68" s="16">
        <v>15</v>
      </c>
      <c r="E68" s="1" t="s">
        <v>434</v>
      </c>
      <c r="F68" s="1" t="s">
        <v>435</v>
      </c>
      <c r="G68" s="1" t="s">
        <v>436</v>
      </c>
      <c r="H68" s="1" t="s">
        <v>437</v>
      </c>
      <c r="I68" s="1" t="s">
        <v>438</v>
      </c>
    </row>
    <row r="69" spans="1:9" ht="22.5" x14ac:dyDescent="0.2">
      <c r="A69" s="1" t="s">
        <v>4</v>
      </c>
      <c r="B69" s="16">
        <v>16</v>
      </c>
      <c r="C69" s="2" t="s">
        <v>441</v>
      </c>
      <c r="E69" s="1" t="s">
        <v>439</v>
      </c>
      <c r="F69" s="1" t="s">
        <v>103</v>
      </c>
      <c r="G69" s="1" t="s">
        <v>104</v>
      </c>
      <c r="H69" s="1" t="s">
        <v>105</v>
      </c>
      <c r="I69" s="1" t="s">
        <v>440</v>
      </c>
    </row>
    <row r="70" spans="1:9" ht="33.75" x14ac:dyDescent="0.2">
      <c r="A70" s="1" t="s">
        <v>4</v>
      </c>
      <c r="B70" s="16">
        <v>17</v>
      </c>
      <c r="C70" s="2"/>
      <c r="E70" s="1" t="s">
        <v>442</v>
      </c>
      <c r="F70" s="1" t="s">
        <v>443</v>
      </c>
      <c r="G70" s="1" t="s">
        <v>444</v>
      </c>
      <c r="H70" s="1" t="s">
        <v>445</v>
      </c>
      <c r="I70" s="1" t="s">
        <v>446</v>
      </c>
    </row>
    <row r="71" spans="1:9" ht="45" x14ac:dyDescent="0.2">
      <c r="A71" s="1" t="s">
        <v>4</v>
      </c>
      <c r="B71" s="16">
        <v>18</v>
      </c>
      <c r="E71" s="1" t="s">
        <v>447</v>
      </c>
      <c r="F71" s="1" t="s">
        <v>448</v>
      </c>
      <c r="G71" s="1" t="s">
        <v>449</v>
      </c>
      <c r="H71" s="1" t="s">
        <v>450</v>
      </c>
      <c r="I71" s="1" t="s">
        <v>451</v>
      </c>
    </row>
    <row r="72" spans="1:9" ht="33.75" x14ac:dyDescent="0.2">
      <c r="A72" s="1" t="s">
        <v>4</v>
      </c>
      <c r="B72" s="16">
        <v>19</v>
      </c>
      <c r="C72" s="1"/>
      <c r="E72" s="1" t="s">
        <v>452</v>
      </c>
      <c r="F72" s="1" t="s">
        <v>453</v>
      </c>
      <c r="G72" s="1" t="s">
        <v>454</v>
      </c>
      <c r="H72" s="1" t="s">
        <v>455</v>
      </c>
      <c r="I72" s="1" t="s">
        <v>456</v>
      </c>
    </row>
    <row r="73" spans="1:9" ht="22.5" x14ac:dyDescent="0.2">
      <c r="A73" s="1" t="s">
        <v>4</v>
      </c>
      <c r="B73" s="16">
        <v>20</v>
      </c>
      <c r="E73" s="1" t="s">
        <v>457</v>
      </c>
      <c r="F73" s="1" t="s">
        <v>458</v>
      </c>
      <c r="G73" s="1" t="s">
        <v>459</v>
      </c>
      <c r="H73" s="1" t="s">
        <v>460</v>
      </c>
      <c r="I73" s="1" t="s">
        <v>461</v>
      </c>
    </row>
    <row r="74" spans="1:9" ht="33.75" x14ac:dyDescent="0.2">
      <c r="A74" s="1" t="s">
        <v>4</v>
      </c>
      <c r="B74" s="16">
        <v>21</v>
      </c>
      <c r="E74" s="1" t="s">
        <v>462</v>
      </c>
      <c r="F74" s="1" t="s">
        <v>463</v>
      </c>
      <c r="G74" s="1" t="s">
        <v>464</v>
      </c>
      <c r="H74" s="1" t="s">
        <v>465</v>
      </c>
      <c r="I74" s="1" t="s">
        <v>466</v>
      </c>
    </row>
    <row r="75" spans="1:9" ht="45" x14ac:dyDescent="0.2">
      <c r="A75" s="1" t="s">
        <v>4</v>
      </c>
      <c r="B75" s="16">
        <v>22</v>
      </c>
      <c r="C75" s="2" t="s">
        <v>472</v>
      </c>
      <c r="E75" s="1" t="s">
        <v>467</v>
      </c>
      <c r="F75" s="1" t="s">
        <v>468</v>
      </c>
      <c r="G75" s="1" t="s">
        <v>469</v>
      </c>
      <c r="H75" s="1" t="s">
        <v>470</v>
      </c>
      <c r="I75" s="1" t="s">
        <v>471</v>
      </c>
    </row>
    <row r="76" spans="1:9" ht="33.75" x14ac:dyDescent="0.2">
      <c r="A76" s="1" t="s">
        <v>4</v>
      </c>
      <c r="B76" s="16">
        <v>23</v>
      </c>
      <c r="C76" s="1"/>
      <c r="E76" s="1" t="s">
        <v>473</v>
      </c>
      <c r="F76" s="1" t="s">
        <v>474</v>
      </c>
      <c r="G76" s="1" t="s">
        <v>475</v>
      </c>
      <c r="H76" s="1" t="s">
        <v>476</v>
      </c>
      <c r="I76" s="1" t="s">
        <v>477</v>
      </c>
    </row>
    <row r="77" spans="1:9" ht="33.75" x14ac:dyDescent="0.2">
      <c r="A77" s="1" t="s">
        <v>4</v>
      </c>
      <c r="B77" s="16">
        <v>24</v>
      </c>
      <c r="E77" s="1" t="s">
        <v>478</v>
      </c>
      <c r="F77" s="1" t="s">
        <v>479</v>
      </c>
      <c r="G77" s="1" t="s">
        <v>480</v>
      </c>
      <c r="H77" s="1" t="s">
        <v>481</v>
      </c>
      <c r="I77" s="1" t="s">
        <v>482</v>
      </c>
    </row>
    <row r="78" spans="1:9" ht="22.5" x14ac:dyDescent="0.2">
      <c r="A78" s="1" t="s">
        <v>4</v>
      </c>
      <c r="B78" s="16">
        <v>25</v>
      </c>
      <c r="E78" s="1" t="s">
        <v>483</v>
      </c>
      <c r="F78" s="1" t="s">
        <v>484</v>
      </c>
      <c r="G78" s="1" t="s">
        <v>485</v>
      </c>
      <c r="H78" s="1" t="s">
        <v>486</v>
      </c>
      <c r="I78" s="1" t="s">
        <v>487</v>
      </c>
    </row>
    <row r="79" spans="1:9" ht="33.75" x14ac:dyDescent="0.2">
      <c r="A79" s="1" t="s">
        <v>4</v>
      </c>
      <c r="B79" s="16">
        <v>26</v>
      </c>
      <c r="E79" s="1" t="s">
        <v>488</v>
      </c>
      <c r="F79" s="1" t="s">
        <v>489</v>
      </c>
      <c r="G79" s="1" t="s">
        <v>490</v>
      </c>
      <c r="H79" s="1" t="s">
        <v>491</v>
      </c>
      <c r="I79" s="1" t="s">
        <v>492</v>
      </c>
    </row>
    <row r="80" spans="1:9" ht="33.75" x14ac:dyDescent="0.2">
      <c r="A80" s="1" t="s">
        <v>4</v>
      </c>
      <c r="B80" s="16">
        <v>27</v>
      </c>
      <c r="E80" s="1" t="s">
        <v>493</v>
      </c>
      <c r="F80" s="1" t="s">
        <v>494</v>
      </c>
      <c r="G80" s="1" t="s">
        <v>495</v>
      </c>
      <c r="H80" s="1" t="s">
        <v>496</v>
      </c>
      <c r="I80" s="1" t="s">
        <v>497</v>
      </c>
    </row>
    <row r="81" spans="1:9" ht="33.75" x14ac:dyDescent="0.2">
      <c r="A81" s="1" t="s">
        <v>4</v>
      </c>
      <c r="B81" s="16">
        <v>28</v>
      </c>
      <c r="C81" s="1"/>
      <c r="E81" s="1" t="s">
        <v>498</v>
      </c>
      <c r="F81" s="1" t="s">
        <v>499</v>
      </c>
      <c r="G81" s="1" t="s">
        <v>500</v>
      </c>
      <c r="H81" s="1" t="s">
        <v>501</v>
      </c>
      <c r="I81" s="1" t="s">
        <v>502</v>
      </c>
    </row>
    <row r="82" spans="1:9" ht="33.75" x14ac:dyDescent="0.2">
      <c r="A82" s="1" t="s">
        <v>4</v>
      </c>
      <c r="B82" s="16">
        <v>29</v>
      </c>
      <c r="C82" s="2" t="s">
        <v>508</v>
      </c>
      <c r="E82" s="1" t="s">
        <v>503</v>
      </c>
      <c r="F82" s="1" t="s">
        <v>504</v>
      </c>
      <c r="G82" s="1" t="s">
        <v>505</v>
      </c>
      <c r="H82" s="1" t="s">
        <v>506</v>
      </c>
      <c r="I82" s="1" t="s">
        <v>507</v>
      </c>
    </row>
    <row r="83" spans="1:9" ht="33.75" x14ac:dyDescent="0.2">
      <c r="A83" s="1" t="s">
        <v>4</v>
      </c>
      <c r="B83" s="16">
        <v>30</v>
      </c>
      <c r="E83" s="1" t="s">
        <v>509</v>
      </c>
      <c r="F83" s="1" t="s">
        <v>510</v>
      </c>
      <c r="G83" s="1" t="s">
        <v>511</v>
      </c>
      <c r="H83" s="1" t="s">
        <v>512</v>
      </c>
      <c r="I83" s="1" t="s">
        <v>513</v>
      </c>
    </row>
    <row r="84" spans="1:9" ht="22.5" x14ac:dyDescent="0.2">
      <c r="A84" s="1" t="s">
        <v>4</v>
      </c>
      <c r="B84" s="16">
        <v>31</v>
      </c>
      <c r="E84" s="1" t="s">
        <v>514</v>
      </c>
      <c r="F84" s="1" t="s">
        <v>515</v>
      </c>
      <c r="G84" s="1" t="s">
        <v>516</v>
      </c>
      <c r="H84" s="1" t="s">
        <v>517</v>
      </c>
      <c r="I84" s="1" t="s">
        <v>518</v>
      </c>
    </row>
    <row r="85" spans="1:9" ht="33.75" x14ac:dyDescent="0.2">
      <c r="A85" s="1" t="s">
        <v>4</v>
      </c>
      <c r="B85" s="16">
        <v>32</v>
      </c>
      <c r="E85" s="1" t="s">
        <v>519</v>
      </c>
      <c r="F85" s="1" t="s">
        <v>520</v>
      </c>
      <c r="G85" s="1" t="s">
        <v>521</v>
      </c>
      <c r="H85" s="1" t="s">
        <v>522</v>
      </c>
      <c r="I85" s="1" t="s">
        <v>523</v>
      </c>
    </row>
    <row r="86" spans="1:9" ht="22.5" x14ac:dyDescent="0.2">
      <c r="A86" s="1" t="s">
        <v>4</v>
      </c>
      <c r="B86" s="16">
        <v>33</v>
      </c>
      <c r="E86" s="1" t="s">
        <v>524</v>
      </c>
      <c r="F86" s="1" t="s">
        <v>525</v>
      </c>
      <c r="G86" s="1" t="s">
        <v>526</v>
      </c>
      <c r="H86" s="1" t="s">
        <v>527</v>
      </c>
      <c r="I86" s="1" t="s">
        <v>528</v>
      </c>
    </row>
    <row r="87" spans="1:9" ht="22.5" x14ac:dyDescent="0.2">
      <c r="A87" s="1" t="s">
        <v>4</v>
      </c>
      <c r="B87" s="16">
        <v>34</v>
      </c>
      <c r="C87" s="1"/>
      <c r="E87" s="1" t="s">
        <v>529</v>
      </c>
      <c r="F87" s="1" t="s">
        <v>530</v>
      </c>
      <c r="G87" s="1" t="s">
        <v>531</v>
      </c>
      <c r="H87" s="1" t="s">
        <v>532</v>
      </c>
      <c r="I87" s="1" t="s">
        <v>533</v>
      </c>
    </row>
    <row r="88" spans="1:9" ht="45" x14ac:dyDescent="0.2">
      <c r="A88" s="1" t="s">
        <v>4</v>
      </c>
      <c r="B88" s="16">
        <v>35</v>
      </c>
      <c r="C88" s="2" t="s">
        <v>538</v>
      </c>
      <c r="E88" s="1" t="s">
        <v>534</v>
      </c>
      <c r="F88" s="1" t="s">
        <v>535</v>
      </c>
      <c r="G88" s="1" t="s">
        <v>536</v>
      </c>
      <c r="H88" s="1" t="s">
        <v>537</v>
      </c>
      <c r="I88" s="1" t="s">
        <v>440</v>
      </c>
    </row>
    <row r="89" spans="1:9" ht="33.75" x14ac:dyDescent="0.2">
      <c r="A89" s="1" t="s">
        <v>4</v>
      </c>
      <c r="B89" s="16">
        <v>36</v>
      </c>
      <c r="E89" s="1" t="s">
        <v>539</v>
      </c>
      <c r="F89" s="1" t="s">
        <v>540</v>
      </c>
      <c r="G89" s="1" t="s">
        <v>541</v>
      </c>
      <c r="H89" s="1" t="s">
        <v>542</v>
      </c>
      <c r="I89" s="1" t="s">
        <v>543</v>
      </c>
    </row>
    <row r="90" spans="1:9" ht="33.75" x14ac:dyDescent="0.2">
      <c r="A90" s="1" t="s">
        <v>4</v>
      </c>
      <c r="B90" s="16">
        <v>37</v>
      </c>
      <c r="E90" s="1" t="s">
        <v>544</v>
      </c>
      <c r="F90" s="1" t="s">
        <v>545</v>
      </c>
      <c r="G90" s="1" t="s">
        <v>546</v>
      </c>
      <c r="H90" s="1" t="s">
        <v>547</v>
      </c>
      <c r="I90" s="1" t="s">
        <v>548</v>
      </c>
    </row>
    <row r="91" spans="1:9" ht="33.75" x14ac:dyDescent="0.2">
      <c r="A91" s="1" t="s">
        <v>4</v>
      </c>
      <c r="B91" s="16">
        <v>38</v>
      </c>
      <c r="E91" s="1" t="s">
        <v>549</v>
      </c>
      <c r="F91" s="1" t="s">
        <v>550</v>
      </c>
      <c r="G91" s="1" t="s">
        <v>551</v>
      </c>
      <c r="H91" s="1" t="s">
        <v>552</v>
      </c>
      <c r="I91" s="1" t="s">
        <v>553</v>
      </c>
    </row>
    <row r="92" spans="1:9" ht="33.75" x14ac:dyDescent="0.2">
      <c r="A92" s="1" t="s">
        <v>4</v>
      </c>
      <c r="B92" s="16">
        <v>39</v>
      </c>
      <c r="C92" s="1"/>
      <c r="E92" s="1" t="s">
        <v>554</v>
      </c>
      <c r="F92" s="1" t="s">
        <v>555</v>
      </c>
      <c r="G92" s="1" t="s">
        <v>556</v>
      </c>
      <c r="H92" s="1" t="s">
        <v>557</v>
      </c>
      <c r="I92" s="1" t="s">
        <v>558</v>
      </c>
    </row>
    <row r="93" spans="1:9" ht="22.5" x14ac:dyDescent="0.2">
      <c r="A93" s="1" t="s">
        <v>4</v>
      </c>
      <c r="B93" s="16">
        <v>40</v>
      </c>
      <c r="C93" s="2" t="s">
        <v>564</v>
      </c>
      <c r="E93" s="1" t="s">
        <v>559</v>
      </c>
      <c r="F93" s="1" t="s">
        <v>560</v>
      </c>
      <c r="G93" s="1" t="s">
        <v>561</v>
      </c>
      <c r="H93" s="1" t="s">
        <v>562</v>
      </c>
      <c r="I93" s="1" t="s">
        <v>563</v>
      </c>
    </row>
    <row r="94" spans="1:9" ht="56.25" x14ac:dyDescent="0.2">
      <c r="A94" s="1" t="s">
        <v>5</v>
      </c>
      <c r="B94" s="16">
        <v>1</v>
      </c>
      <c r="E94" s="1" t="s">
        <v>565</v>
      </c>
      <c r="F94" s="1" t="s">
        <v>566</v>
      </c>
      <c r="G94" s="1" t="s">
        <v>567</v>
      </c>
      <c r="H94" s="1" t="s">
        <v>568</v>
      </c>
      <c r="I94" s="1" t="s">
        <v>569</v>
      </c>
    </row>
    <row r="95" spans="1:9" x14ac:dyDescent="0.2">
      <c r="A95" s="1" t="s">
        <v>5</v>
      </c>
      <c r="B95" s="16">
        <v>2</v>
      </c>
      <c r="E95" s="1" t="s">
        <v>570</v>
      </c>
      <c r="F95" s="1" t="s">
        <v>571</v>
      </c>
      <c r="G95" s="1" t="s">
        <v>572</v>
      </c>
      <c r="H95" s="1" t="s">
        <v>573</v>
      </c>
      <c r="I95" s="1" t="s">
        <v>574</v>
      </c>
    </row>
    <row r="96" spans="1:9" ht="45" x14ac:dyDescent="0.2">
      <c r="A96" s="1" t="s">
        <v>5</v>
      </c>
      <c r="B96" s="16">
        <v>3</v>
      </c>
      <c r="C96" s="1"/>
      <c r="E96" s="1" t="s">
        <v>575</v>
      </c>
      <c r="F96" s="1" t="s">
        <v>576</v>
      </c>
      <c r="G96" s="1" t="s">
        <v>577</v>
      </c>
      <c r="H96" s="1" t="s">
        <v>578</v>
      </c>
      <c r="I96" s="1" t="s">
        <v>579</v>
      </c>
    </row>
    <row r="97" spans="1:9" ht="45" x14ac:dyDescent="0.2">
      <c r="A97" s="1" t="s">
        <v>5</v>
      </c>
      <c r="B97" s="16">
        <v>4</v>
      </c>
      <c r="E97" s="1" t="s">
        <v>580</v>
      </c>
      <c r="F97" s="1" t="s">
        <v>581</v>
      </c>
      <c r="G97" s="1" t="s">
        <v>582</v>
      </c>
      <c r="H97" s="1" t="s">
        <v>583</v>
      </c>
      <c r="I97" s="1" t="s">
        <v>584</v>
      </c>
    </row>
    <row r="98" spans="1:9" ht="33.75" x14ac:dyDescent="0.2">
      <c r="A98" s="1" t="s">
        <v>5</v>
      </c>
      <c r="B98" s="16">
        <v>5</v>
      </c>
      <c r="C98" s="2"/>
      <c r="E98" s="1" t="s">
        <v>585</v>
      </c>
      <c r="F98" s="1" t="s">
        <v>586</v>
      </c>
      <c r="G98" s="1" t="s">
        <v>587</v>
      </c>
      <c r="H98" s="1" t="s">
        <v>588</v>
      </c>
      <c r="I98" s="1" t="s">
        <v>589</v>
      </c>
    </row>
    <row r="99" spans="1:9" ht="22.5" x14ac:dyDescent="0.2">
      <c r="A99" s="1" t="s">
        <v>5</v>
      </c>
      <c r="B99" s="16">
        <v>6</v>
      </c>
      <c r="C99" s="2" t="s">
        <v>595</v>
      </c>
      <c r="E99" s="1" t="s">
        <v>590</v>
      </c>
      <c r="F99" s="1" t="s">
        <v>591</v>
      </c>
      <c r="G99" s="1" t="s">
        <v>592</v>
      </c>
      <c r="H99" s="1" t="s">
        <v>593</v>
      </c>
      <c r="I99" s="1" t="s">
        <v>594</v>
      </c>
    </row>
    <row r="100" spans="1:9" ht="22.5" x14ac:dyDescent="0.2">
      <c r="A100" s="1" t="s">
        <v>5</v>
      </c>
      <c r="B100" s="16">
        <v>7</v>
      </c>
      <c r="E100" s="1" t="s">
        <v>596</v>
      </c>
      <c r="F100" s="1" t="s">
        <v>597</v>
      </c>
      <c r="G100" s="1" t="s">
        <v>598</v>
      </c>
      <c r="H100" s="1" t="s">
        <v>599</v>
      </c>
      <c r="I100" s="1" t="s">
        <v>600</v>
      </c>
    </row>
    <row r="101" spans="1:9" ht="45" x14ac:dyDescent="0.2">
      <c r="A101" s="1" t="s">
        <v>5</v>
      </c>
      <c r="B101" s="16">
        <v>8</v>
      </c>
      <c r="E101" s="1" t="s">
        <v>601</v>
      </c>
      <c r="F101" s="1" t="s">
        <v>602</v>
      </c>
      <c r="G101" s="1" t="s">
        <v>603</v>
      </c>
      <c r="H101" s="1" t="s">
        <v>604</v>
      </c>
      <c r="I101" s="1" t="s">
        <v>605</v>
      </c>
    </row>
    <row r="102" spans="1:9" ht="33.75" x14ac:dyDescent="0.2">
      <c r="A102" s="1" t="s">
        <v>5</v>
      </c>
      <c r="B102" s="16">
        <v>9</v>
      </c>
      <c r="C102" s="1"/>
      <c r="E102" s="1" t="s">
        <v>606</v>
      </c>
      <c r="F102" s="1" t="s">
        <v>607</v>
      </c>
      <c r="G102" s="1" t="s">
        <v>608</v>
      </c>
      <c r="H102" s="1" t="s">
        <v>609</v>
      </c>
      <c r="I102" s="1" t="s">
        <v>610</v>
      </c>
    </row>
    <row r="103" spans="1:9" ht="22.5" x14ac:dyDescent="0.2">
      <c r="A103" s="1" t="s">
        <v>5</v>
      </c>
      <c r="B103" s="16">
        <v>10</v>
      </c>
      <c r="C103" s="2" t="s">
        <v>616</v>
      </c>
      <c r="E103" s="1" t="s">
        <v>611</v>
      </c>
      <c r="F103" s="1" t="s">
        <v>612</v>
      </c>
      <c r="G103" s="1" t="s">
        <v>613</v>
      </c>
      <c r="H103" s="1" t="s">
        <v>614</v>
      </c>
      <c r="I103" s="1" t="s">
        <v>615</v>
      </c>
    </row>
    <row r="104" spans="1:9" ht="22.5" x14ac:dyDescent="0.2">
      <c r="A104" s="1" t="s">
        <v>5</v>
      </c>
      <c r="B104" s="16">
        <v>11</v>
      </c>
      <c r="C104" s="2"/>
      <c r="E104" s="1" t="s">
        <v>617</v>
      </c>
      <c r="F104" s="1" t="s">
        <v>103</v>
      </c>
      <c r="G104" s="1" t="s">
        <v>98</v>
      </c>
      <c r="H104" s="1" t="s">
        <v>99</v>
      </c>
      <c r="I104" s="1" t="s">
        <v>101</v>
      </c>
    </row>
    <row r="105" spans="1:9" ht="45" x14ac:dyDescent="0.2">
      <c r="A105" s="1" t="s">
        <v>5</v>
      </c>
      <c r="B105" s="16">
        <v>12</v>
      </c>
      <c r="E105" s="1" t="s">
        <v>618</v>
      </c>
      <c r="F105" s="1" t="s">
        <v>141</v>
      </c>
      <c r="G105" s="1" t="s">
        <v>107</v>
      </c>
      <c r="H105" s="1" t="s">
        <v>108</v>
      </c>
      <c r="I105" s="1" t="s">
        <v>138</v>
      </c>
    </row>
    <row r="106" spans="1:9" ht="45" x14ac:dyDescent="0.2">
      <c r="A106" s="1" t="s">
        <v>5</v>
      </c>
      <c r="B106" s="16">
        <v>13</v>
      </c>
      <c r="E106" s="1" t="s">
        <v>619</v>
      </c>
      <c r="F106" s="1" t="s">
        <v>620</v>
      </c>
      <c r="G106" s="1" t="s">
        <v>621</v>
      </c>
      <c r="H106" s="1" t="s">
        <v>622</v>
      </c>
      <c r="I106" s="1" t="s">
        <v>623</v>
      </c>
    </row>
    <row r="107" spans="1:9" ht="22.5" x14ac:dyDescent="0.2">
      <c r="A107" s="1" t="s">
        <v>5</v>
      </c>
      <c r="B107" s="16">
        <v>14</v>
      </c>
      <c r="C107" s="2" t="s">
        <v>106</v>
      </c>
      <c r="E107" s="1" t="s">
        <v>624</v>
      </c>
      <c r="F107" s="1" t="s">
        <v>625</v>
      </c>
      <c r="G107" s="1" t="s">
        <v>626</v>
      </c>
      <c r="H107" s="1" t="s">
        <v>627</v>
      </c>
      <c r="I107" s="1" t="s">
        <v>628</v>
      </c>
    </row>
    <row r="108" spans="1:9" ht="45" x14ac:dyDescent="0.2">
      <c r="A108" s="1" t="s">
        <v>5</v>
      </c>
      <c r="B108" s="16">
        <v>15</v>
      </c>
      <c r="C108" s="1"/>
      <c r="E108" s="1" t="s">
        <v>629</v>
      </c>
      <c r="F108" s="1" t="s">
        <v>630</v>
      </c>
      <c r="G108" s="1" t="s">
        <v>631</v>
      </c>
      <c r="H108" s="1" t="s">
        <v>632</v>
      </c>
      <c r="I108" s="1" t="s">
        <v>633</v>
      </c>
    </row>
    <row r="109" spans="1:9" ht="67.5" x14ac:dyDescent="0.2">
      <c r="A109" s="1" t="s">
        <v>5</v>
      </c>
      <c r="B109" s="16">
        <v>16</v>
      </c>
      <c r="E109" s="1" t="s">
        <v>634</v>
      </c>
      <c r="F109" s="1" t="s">
        <v>635</v>
      </c>
      <c r="G109" s="1" t="s">
        <v>636</v>
      </c>
      <c r="H109" s="1" t="s">
        <v>637</v>
      </c>
      <c r="I109" s="1" t="s">
        <v>638</v>
      </c>
    </row>
    <row r="110" spans="1:9" ht="67.5" x14ac:dyDescent="0.2">
      <c r="A110" s="1" t="s">
        <v>5</v>
      </c>
      <c r="B110" s="16">
        <v>17</v>
      </c>
      <c r="E110" s="1" t="s">
        <v>639</v>
      </c>
      <c r="F110" s="1" t="s">
        <v>640</v>
      </c>
      <c r="G110" s="1" t="s">
        <v>641</v>
      </c>
      <c r="H110" s="1" t="s">
        <v>642</v>
      </c>
      <c r="I110" s="1" t="s">
        <v>643</v>
      </c>
    </row>
    <row r="111" spans="1:9" ht="67.5" x14ac:dyDescent="0.2">
      <c r="A111" s="1" t="s">
        <v>5</v>
      </c>
      <c r="B111" s="16">
        <v>18</v>
      </c>
      <c r="C111" s="1"/>
      <c r="E111" s="1" t="s">
        <v>644</v>
      </c>
      <c r="F111" s="1" t="s">
        <v>123</v>
      </c>
      <c r="G111" s="1" t="s">
        <v>124</v>
      </c>
      <c r="H111" s="1" t="s">
        <v>125</v>
      </c>
      <c r="I111" s="1" t="s">
        <v>126</v>
      </c>
    </row>
    <row r="112" spans="1:9" x14ac:dyDescent="0.2">
      <c r="A112" s="2" t="s">
        <v>5</v>
      </c>
      <c r="B112" s="4">
        <v>19</v>
      </c>
      <c r="C112" s="2" t="s">
        <v>650</v>
      </c>
      <c r="E112" s="2" t="s">
        <v>645</v>
      </c>
      <c r="F112" s="2" t="s">
        <v>646</v>
      </c>
      <c r="G112" s="2" t="s">
        <v>647</v>
      </c>
      <c r="H112" s="2" t="s">
        <v>648</v>
      </c>
      <c r="I112" s="2" t="s">
        <v>649</v>
      </c>
    </row>
    <row r="113" spans="1:9" x14ac:dyDescent="0.2">
      <c r="A113" s="2" t="s">
        <v>5</v>
      </c>
      <c r="B113" s="4">
        <v>20</v>
      </c>
      <c r="E113" s="2" t="s">
        <v>651</v>
      </c>
      <c r="F113" s="2" t="s">
        <v>103</v>
      </c>
      <c r="G113" s="2" t="s">
        <v>104</v>
      </c>
      <c r="H113" s="2" t="s">
        <v>98</v>
      </c>
      <c r="I113" s="2" t="s">
        <v>99</v>
      </c>
    </row>
    <row r="114" spans="1:9" x14ac:dyDescent="0.2">
      <c r="A114" s="2" t="s">
        <v>5</v>
      </c>
      <c r="B114" s="4">
        <v>21</v>
      </c>
      <c r="E114" s="2" t="s">
        <v>652</v>
      </c>
      <c r="F114" s="2" t="s">
        <v>119</v>
      </c>
      <c r="G114" s="2" t="s">
        <v>137</v>
      </c>
      <c r="H114" s="2" t="s">
        <v>120</v>
      </c>
      <c r="I114" s="2" t="s">
        <v>169</v>
      </c>
    </row>
    <row r="115" spans="1:9" x14ac:dyDescent="0.2">
      <c r="A115" s="2" t="s">
        <v>5</v>
      </c>
      <c r="B115" s="4">
        <v>22</v>
      </c>
      <c r="C115" s="2"/>
      <c r="E115" s="2" t="s">
        <v>653</v>
      </c>
      <c r="F115" s="2" t="s">
        <v>102</v>
      </c>
      <c r="G115" s="2" t="s">
        <v>102</v>
      </c>
      <c r="H115" s="2" t="s">
        <v>102</v>
      </c>
      <c r="I115" s="2" t="s">
        <v>102</v>
      </c>
    </row>
    <row r="116" spans="1:9" x14ac:dyDescent="0.2">
      <c r="A116" s="2" t="s">
        <v>5</v>
      </c>
      <c r="B116" s="4">
        <v>23</v>
      </c>
      <c r="E116" s="2" t="s">
        <v>654</v>
      </c>
      <c r="F116" s="2" t="s">
        <v>655</v>
      </c>
      <c r="G116" s="2" t="s">
        <v>656</v>
      </c>
      <c r="H116" s="2" t="s">
        <v>657</v>
      </c>
      <c r="I116" s="2" t="s">
        <v>658</v>
      </c>
    </row>
    <row r="117" spans="1:9" x14ac:dyDescent="0.2">
      <c r="A117" s="2" t="s">
        <v>5</v>
      </c>
      <c r="B117" s="4">
        <v>24</v>
      </c>
      <c r="E117" s="2" t="s">
        <v>659</v>
      </c>
      <c r="F117" s="2" t="s">
        <v>102</v>
      </c>
      <c r="G117" s="2" t="s">
        <v>102</v>
      </c>
      <c r="H117" s="2" t="s">
        <v>102</v>
      </c>
      <c r="I117" s="2" t="s">
        <v>102</v>
      </c>
    </row>
    <row r="118" spans="1:9" x14ac:dyDescent="0.2">
      <c r="A118" s="2" t="s">
        <v>5</v>
      </c>
      <c r="B118" s="4">
        <v>25</v>
      </c>
      <c r="C118" s="2" t="s">
        <v>665</v>
      </c>
      <c r="E118" s="2" t="s">
        <v>660</v>
      </c>
      <c r="F118" s="2" t="s">
        <v>661</v>
      </c>
      <c r="G118" s="2" t="s">
        <v>662</v>
      </c>
      <c r="H118" s="2" t="s">
        <v>663</v>
      </c>
      <c r="I118" s="2" t="s">
        <v>664</v>
      </c>
    </row>
    <row r="119" spans="1:9" x14ac:dyDescent="0.2">
      <c r="A119" s="2" t="s">
        <v>5</v>
      </c>
      <c r="B119" s="4">
        <v>26</v>
      </c>
      <c r="E119" s="2" t="s">
        <v>666</v>
      </c>
      <c r="F119" s="2" t="s">
        <v>102</v>
      </c>
      <c r="G119" s="2" t="s">
        <v>102</v>
      </c>
      <c r="H119" s="2" t="s">
        <v>102</v>
      </c>
      <c r="I119" s="2" t="s">
        <v>102</v>
      </c>
    </row>
    <row r="120" spans="1:9" x14ac:dyDescent="0.2">
      <c r="A120" s="2" t="s">
        <v>5</v>
      </c>
      <c r="B120" s="4">
        <v>27</v>
      </c>
      <c r="E120" s="2" t="s">
        <v>667</v>
      </c>
      <c r="F120" s="2" t="s">
        <v>668</v>
      </c>
      <c r="G120" s="2" t="s">
        <v>669</v>
      </c>
      <c r="H120" s="2" t="s">
        <v>670</v>
      </c>
      <c r="I120" s="2" t="s">
        <v>671</v>
      </c>
    </row>
    <row r="121" spans="1:9" x14ac:dyDescent="0.2">
      <c r="A121" s="2" t="s">
        <v>5</v>
      </c>
      <c r="B121" s="4">
        <v>28</v>
      </c>
      <c r="E121" s="2" t="s">
        <v>672</v>
      </c>
      <c r="F121" s="2" t="s">
        <v>673</v>
      </c>
      <c r="G121" s="2" t="s">
        <v>674</v>
      </c>
      <c r="H121" s="2" t="s">
        <v>675</v>
      </c>
      <c r="I121" s="2" t="s">
        <v>676</v>
      </c>
    </row>
    <row r="122" spans="1:9" x14ac:dyDescent="0.2">
      <c r="A122" s="2" t="s">
        <v>5</v>
      </c>
      <c r="B122" s="4">
        <v>29</v>
      </c>
      <c r="C122" s="2" t="s">
        <v>106</v>
      </c>
      <c r="E122" s="2" t="s">
        <v>677</v>
      </c>
      <c r="F122" s="2" t="s">
        <v>678</v>
      </c>
      <c r="G122" s="2" t="s">
        <v>679</v>
      </c>
      <c r="H122" s="2" t="s">
        <v>680</v>
      </c>
      <c r="I122" s="2" t="s">
        <v>681</v>
      </c>
    </row>
    <row r="123" spans="1:9" x14ac:dyDescent="0.2">
      <c r="A123" s="2" t="s">
        <v>5</v>
      </c>
      <c r="B123" s="4">
        <v>30</v>
      </c>
      <c r="E123" s="2" t="s">
        <v>682</v>
      </c>
      <c r="F123" s="2" t="s">
        <v>683</v>
      </c>
      <c r="G123" s="2" t="s">
        <v>684</v>
      </c>
      <c r="H123" s="2" t="s">
        <v>685</v>
      </c>
      <c r="I123" s="2" t="s">
        <v>686</v>
      </c>
    </row>
    <row r="124" spans="1:9" x14ac:dyDescent="0.2">
      <c r="A124" s="2" t="s">
        <v>5</v>
      </c>
      <c r="B124" s="4">
        <v>31</v>
      </c>
      <c r="E124" s="2" t="s">
        <v>687</v>
      </c>
      <c r="F124" s="2" t="s">
        <v>688</v>
      </c>
      <c r="G124" s="2" t="s">
        <v>689</v>
      </c>
      <c r="H124" s="2" t="s">
        <v>690</v>
      </c>
      <c r="I124" s="2" t="s">
        <v>691</v>
      </c>
    </row>
    <row r="125" spans="1:9" x14ac:dyDescent="0.2">
      <c r="A125" s="2" t="s">
        <v>5</v>
      </c>
      <c r="B125" s="4">
        <v>32</v>
      </c>
      <c r="E125" s="2" t="s">
        <v>692</v>
      </c>
      <c r="F125" s="2" t="s">
        <v>693</v>
      </c>
      <c r="G125" s="2" t="s">
        <v>694</v>
      </c>
      <c r="H125" s="2" t="s">
        <v>695</v>
      </c>
      <c r="I125" s="2" t="s">
        <v>696</v>
      </c>
    </row>
    <row r="126" spans="1:9" x14ac:dyDescent="0.2">
      <c r="A126" s="2" t="s">
        <v>5</v>
      </c>
      <c r="B126" s="4">
        <v>33</v>
      </c>
      <c r="C126" s="2"/>
      <c r="E126" s="2" t="s">
        <v>697</v>
      </c>
      <c r="F126" s="2" t="s">
        <v>698</v>
      </c>
      <c r="G126" s="2" t="s">
        <v>699</v>
      </c>
      <c r="H126" s="2" t="s">
        <v>700</v>
      </c>
      <c r="I126" s="2" t="s">
        <v>701</v>
      </c>
    </row>
    <row r="127" spans="1:9" x14ac:dyDescent="0.2">
      <c r="A127" s="2" t="s">
        <v>5</v>
      </c>
      <c r="B127" s="4">
        <v>34</v>
      </c>
      <c r="E127" s="2" t="s">
        <v>702</v>
      </c>
      <c r="F127" s="2" t="s">
        <v>121</v>
      </c>
      <c r="G127" s="2" t="s">
        <v>703</v>
      </c>
      <c r="H127" s="2" t="s">
        <v>127</v>
      </c>
      <c r="I127" s="2" t="s">
        <v>704</v>
      </c>
    </row>
    <row r="128" spans="1:9" x14ac:dyDescent="0.2">
      <c r="A128" s="2" t="s">
        <v>5</v>
      </c>
      <c r="B128" s="4">
        <v>35</v>
      </c>
      <c r="C128" s="2" t="s">
        <v>710</v>
      </c>
      <c r="E128" s="2" t="s">
        <v>705</v>
      </c>
      <c r="F128" s="2" t="s">
        <v>706</v>
      </c>
      <c r="G128" s="2" t="s">
        <v>707</v>
      </c>
      <c r="H128" s="2" t="s">
        <v>708</v>
      </c>
      <c r="I128" s="2" t="s">
        <v>709</v>
      </c>
    </row>
    <row r="129" spans="1:9" x14ac:dyDescent="0.2">
      <c r="A129" s="2" t="s">
        <v>5</v>
      </c>
      <c r="B129" s="4">
        <v>36</v>
      </c>
      <c r="E129" s="2" t="s">
        <v>711</v>
      </c>
      <c r="F129" s="2" t="s">
        <v>712</v>
      </c>
      <c r="G129" s="2" t="s">
        <v>713</v>
      </c>
      <c r="H129" s="2" t="s">
        <v>714</v>
      </c>
      <c r="I129" s="2" t="s">
        <v>715</v>
      </c>
    </row>
    <row r="130" spans="1:9" x14ac:dyDescent="0.2">
      <c r="A130" s="2" t="s">
        <v>5</v>
      </c>
      <c r="B130" s="4">
        <v>37</v>
      </c>
      <c r="E130" s="2" t="s">
        <v>716</v>
      </c>
      <c r="F130" s="2" t="s">
        <v>717</v>
      </c>
      <c r="G130" s="2" t="s">
        <v>718</v>
      </c>
      <c r="H130" s="2" t="s">
        <v>719</v>
      </c>
      <c r="I130" s="2" t="s">
        <v>720</v>
      </c>
    </row>
    <row r="131" spans="1:9" x14ac:dyDescent="0.2">
      <c r="A131" s="2" t="s">
        <v>5</v>
      </c>
      <c r="B131" s="4">
        <v>38</v>
      </c>
      <c r="C131" s="2"/>
      <c r="E131" s="2" t="s">
        <v>721</v>
      </c>
      <c r="F131" s="2" t="s">
        <v>140</v>
      </c>
      <c r="G131" s="2" t="s">
        <v>139</v>
      </c>
      <c r="H131" s="2" t="s">
        <v>722</v>
      </c>
      <c r="I131" s="2" t="s">
        <v>723</v>
      </c>
    </row>
    <row r="132" spans="1:9" x14ac:dyDescent="0.2">
      <c r="A132" s="2" t="s">
        <v>5</v>
      </c>
      <c r="B132" s="4">
        <v>39</v>
      </c>
      <c r="E132" s="2" t="s">
        <v>724</v>
      </c>
      <c r="F132" s="2" t="s">
        <v>102</v>
      </c>
      <c r="G132" s="2" t="s">
        <v>102</v>
      </c>
      <c r="H132" s="2" t="s">
        <v>102</v>
      </c>
      <c r="I132" s="2" t="s">
        <v>102</v>
      </c>
    </row>
    <row r="133" spans="1:9" x14ac:dyDescent="0.2">
      <c r="A133" s="2" t="s">
        <v>5</v>
      </c>
      <c r="B133" s="4">
        <v>40</v>
      </c>
      <c r="C133" s="2" t="s">
        <v>730</v>
      </c>
      <c r="E133" s="2" t="s">
        <v>725</v>
      </c>
      <c r="F133" s="2" t="s">
        <v>726</v>
      </c>
      <c r="G133" s="2" t="s">
        <v>727</v>
      </c>
      <c r="H133" s="2" t="s">
        <v>728</v>
      </c>
      <c r="I133" s="2" t="s">
        <v>729</v>
      </c>
    </row>
    <row r="134" spans="1:9" x14ac:dyDescent="0.2">
      <c r="A134" s="2" t="s">
        <v>5</v>
      </c>
      <c r="B134" s="4">
        <v>41</v>
      </c>
      <c r="E134" s="2" t="s">
        <v>731</v>
      </c>
      <c r="F134" s="2" t="s">
        <v>732</v>
      </c>
      <c r="G134" s="2" t="s">
        <v>733</v>
      </c>
      <c r="H134" s="2" t="s">
        <v>734</v>
      </c>
      <c r="I134" s="2" t="s">
        <v>735</v>
      </c>
    </row>
    <row r="135" spans="1:9" x14ac:dyDescent="0.2">
      <c r="A135" s="2" t="s">
        <v>5</v>
      </c>
      <c r="B135" s="4">
        <v>42</v>
      </c>
      <c r="E135" s="2" t="s">
        <v>736</v>
      </c>
      <c r="F135" s="2" t="s">
        <v>737</v>
      </c>
      <c r="G135" s="2" t="s">
        <v>738</v>
      </c>
      <c r="H135" s="2" t="s">
        <v>739</v>
      </c>
      <c r="I135" s="2" t="s">
        <v>740</v>
      </c>
    </row>
    <row r="136" spans="1:9" x14ac:dyDescent="0.2">
      <c r="A136" s="2" t="s">
        <v>5</v>
      </c>
      <c r="B136" s="4">
        <v>43</v>
      </c>
      <c r="C136" s="2"/>
      <c r="E136" s="2" t="s">
        <v>741</v>
      </c>
      <c r="F136" s="2" t="s">
        <v>742</v>
      </c>
      <c r="G136" s="2" t="s">
        <v>743</v>
      </c>
      <c r="H136" s="2" t="s">
        <v>744</v>
      </c>
      <c r="I136" s="2" t="s">
        <v>745</v>
      </c>
    </row>
    <row r="137" spans="1:9" x14ac:dyDescent="0.2">
      <c r="A137" s="2" t="s">
        <v>5</v>
      </c>
      <c r="B137" s="4">
        <v>44</v>
      </c>
      <c r="E137" s="2" t="s">
        <v>746</v>
      </c>
      <c r="F137" s="2" t="s">
        <v>747</v>
      </c>
      <c r="G137" s="2" t="s">
        <v>748</v>
      </c>
      <c r="H137" s="2" t="s">
        <v>749</v>
      </c>
      <c r="I137" s="2" t="s">
        <v>750</v>
      </c>
    </row>
    <row r="138" spans="1:9" x14ac:dyDescent="0.2">
      <c r="A138" s="2" t="s">
        <v>5</v>
      </c>
      <c r="B138" s="4">
        <v>45</v>
      </c>
      <c r="E138" s="2" t="s">
        <v>751</v>
      </c>
      <c r="F138" s="2" t="s">
        <v>752</v>
      </c>
      <c r="G138" s="2" t="s">
        <v>753</v>
      </c>
      <c r="H138" s="2" t="s">
        <v>754</v>
      </c>
      <c r="I138" s="2" t="s">
        <v>755</v>
      </c>
    </row>
    <row r="139" spans="1:9" x14ac:dyDescent="0.2">
      <c r="A139" s="2" t="s">
        <v>5</v>
      </c>
      <c r="B139" s="4">
        <v>46</v>
      </c>
      <c r="E139" s="2" t="s">
        <v>756</v>
      </c>
      <c r="F139" s="2" t="s">
        <v>757</v>
      </c>
      <c r="G139" s="2" t="s">
        <v>758</v>
      </c>
      <c r="H139" s="2" t="s">
        <v>759</v>
      </c>
      <c r="I139" s="2" t="s">
        <v>760</v>
      </c>
    </row>
    <row r="140" spans="1:9" x14ac:dyDescent="0.2">
      <c r="A140" s="2" t="s">
        <v>5</v>
      </c>
      <c r="B140" s="4">
        <v>47</v>
      </c>
      <c r="C140" s="2" t="s">
        <v>766</v>
      </c>
      <c r="E140" s="2" t="s">
        <v>761</v>
      </c>
      <c r="F140" s="2" t="s">
        <v>762</v>
      </c>
      <c r="G140" s="2" t="s">
        <v>763</v>
      </c>
      <c r="H140" s="2" t="s">
        <v>764</v>
      </c>
      <c r="I140" s="2" t="s">
        <v>765</v>
      </c>
    </row>
    <row r="141" spans="1:9" x14ac:dyDescent="0.2">
      <c r="A141" s="2" t="s">
        <v>5</v>
      </c>
      <c r="B141" s="4">
        <v>48</v>
      </c>
      <c r="E141" s="2" t="s">
        <v>767</v>
      </c>
      <c r="F141" s="2" t="s">
        <v>768</v>
      </c>
      <c r="G141" s="2" t="s">
        <v>769</v>
      </c>
      <c r="H141" s="2" t="s">
        <v>770</v>
      </c>
      <c r="I141" s="2" t="s">
        <v>771</v>
      </c>
    </row>
    <row r="142" spans="1:9" x14ac:dyDescent="0.2">
      <c r="A142" s="2" t="s">
        <v>5</v>
      </c>
      <c r="B142" s="4">
        <v>49</v>
      </c>
      <c r="E142" s="2" t="s">
        <v>772</v>
      </c>
      <c r="F142" s="2" t="s">
        <v>668</v>
      </c>
      <c r="G142" s="2" t="s">
        <v>773</v>
      </c>
      <c r="H142" s="2" t="s">
        <v>774</v>
      </c>
      <c r="I142" s="2" t="s">
        <v>775</v>
      </c>
    </row>
    <row r="143" spans="1:9" x14ac:dyDescent="0.2">
      <c r="A143" s="2" t="s">
        <v>5</v>
      </c>
      <c r="B143" s="4">
        <v>50</v>
      </c>
      <c r="E143" s="2" t="s">
        <v>776</v>
      </c>
      <c r="F143" s="2" t="s">
        <v>777</v>
      </c>
      <c r="G143" s="2" t="s">
        <v>778</v>
      </c>
      <c r="H143" s="2" t="s">
        <v>779</v>
      </c>
      <c r="I143" s="2" t="s">
        <v>780</v>
      </c>
    </row>
    <row r="144" spans="1:9" x14ac:dyDescent="0.2">
      <c r="A144" s="2" t="s">
        <v>5</v>
      </c>
      <c r="B144" s="4">
        <v>51</v>
      </c>
      <c r="E144" s="2" t="s">
        <v>781</v>
      </c>
      <c r="F144" s="2" t="s">
        <v>102</v>
      </c>
      <c r="G144" s="2" t="s">
        <v>102</v>
      </c>
      <c r="H144" s="2" t="s">
        <v>102</v>
      </c>
      <c r="I144" s="2" t="s">
        <v>102</v>
      </c>
    </row>
    <row r="145" spans="1:9" x14ac:dyDescent="0.2">
      <c r="A145" s="2" t="s">
        <v>5</v>
      </c>
      <c r="B145" s="4">
        <v>52</v>
      </c>
      <c r="C145" s="2" t="s">
        <v>106</v>
      </c>
      <c r="E145" s="2" t="s">
        <v>782</v>
      </c>
      <c r="F145" s="2" t="s">
        <v>115</v>
      </c>
      <c r="G145" s="2" t="s">
        <v>117</v>
      </c>
      <c r="H145" s="2" t="s">
        <v>118</v>
      </c>
      <c r="I145" s="2" t="s">
        <v>119</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B4" sqref="B4"/>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60</v>
      </c>
      <c r="E1" s="12" t="s">
        <v>112</v>
      </c>
      <c r="F1" s="12" t="s">
        <v>19</v>
      </c>
      <c r="G1" s="12" t="s">
        <v>20</v>
      </c>
    </row>
    <row r="2" spans="1:31" x14ac:dyDescent="0.2">
      <c r="A2" s="2" t="s">
        <v>113</v>
      </c>
      <c r="B2" s="2" t="s">
        <v>21</v>
      </c>
      <c r="C2" s="2" t="s">
        <v>26</v>
      </c>
      <c r="D2" s="2" t="s">
        <v>61</v>
      </c>
      <c r="E2" s="2">
        <v>33</v>
      </c>
      <c r="F2" s="2">
        <v>10</v>
      </c>
      <c r="G2" s="2" t="s">
        <v>939</v>
      </c>
      <c r="AE2" s="2">
        <v>25</v>
      </c>
    </row>
    <row r="3" spans="1:31" x14ac:dyDescent="0.2">
      <c r="A3" s="2" t="s">
        <v>113</v>
      </c>
      <c r="B3" s="2" t="s">
        <v>4</v>
      </c>
      <c r="C3" s="2" t="s">
        <v>24</v>
      </c>
      <c r="D3" s="2" t="s">
        <v>62</v>
      </c>
      <c r="E3" s="2">
        <v>12</v>
      </c>
      <c r="F3" s="2">
        <v>4</v>
      </c>
      <c r="G3" s="2" t="s">
        <v>936</v>
      </c>
      <c r="AE3" s="2">
        <v>8</v>
      </c>
    </row>
    <row r="4" spans="1:31" x14ac:dyDescent="0.2">
      <c r="A4" s="2" t="s">
        <v>113</v>
      </c>
      <c r="B4" s="2" t="s">
        <v>5</v>
      </c>
      <c r="C4" s="2" t="s">
        <v>25</v>
      </c>
      <c r="D4" s="2" t="s">
        <v>63</v>
      </c>
      <c r="E4" s="2">
        <v>13</v>
      </c>
      <c r="F4" s="2">
        <v>3</v>
      </c>
      <c r="G4" s="2" t="s">
        <v>939</v>
      </c>
      <c r="AE4" s="2">
        <v>11</v>
      </c>
    </row>
    <row r="5" spans="1:31" x14ac:dyDescent="0.2">
      <c r="A5" s="2" t="s">
        <v>113</v>
      </c>
      <c r="B5" s="2" t="s">
        <v>3</v>
      </c>
      <c r="C5" s="2" t="s">
        <v>23</v>
      </c>
      <c r="D5" s="2" t="s">
        <v>64</v>
      </c>
      <c r="E5" s="2">
        <v>8</v>
      </c>
      <c r="F5" s="2">
        <v>3</v>
      </c>
      <c r="G5" s="2" t="s">
        <v>937</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94"/>
  <sheetViews>
    <sheetView workbookViewId="0">
      <selection activeCell="B8" sqref="B8"/>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7" t="s">
        <v>78</v>
      </c>
      <c r="B1" s="17" t="s">
        <v>2</v>
      </c>
      <c r="C1" s="17" t="s">
        <v>109</v>
      </c>
      <c r="D1" s="17" t="s">
        <v>110</v>
      </c>
      <c r="E1" s="17" t="s">
        <v>66</v>
      </c>
      <c r="F1" s="17" t="s">
        <v>111</v>
      </c>
    </row>
    <row r="2" spans="1:6" x14ac:dyDescent="0.2">
      <c r="A2" s="2" t="s">
        <v>113</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113</v>
      </c>
      <c r="B3" s="2" t="s">
        <v>21</v>
      </c>
      <c r="C3" s="2">
        <v>2</v>
      </c>
      <c r="D3" s="2">
        <v>0</v>
      </c>
      <c r="E3" s="2">
        <v>2</v>
      </c>
      <c r="F3" s="2" t="str">
        <f t="shared" si="0"/>
        <v>0th</v>
      </c>
    </row>
    <row r="4" spans="1:6" x14ac:dyDescent="0.2">
      <c r="A4" s="2" t="s">
        <v>113</v>
      </c>
      <c r="B4" s="2" t="s">
        <v>21</v>
      </c>
      <c r="C4" s="2">
        <v>3</v>
      </c>
      <c r="D4" s="2">
        <v>0</v>
      </c>
      <c r="E4" s="2">
        <v>3</v>
      </c>
      <c r="F4" s="2" t="str">
        <f t="shared" si="0"/>
        <v>0th</v>
      </c>
    </row>
    <row r="5" spans="1:6" x14ac:dyDescent="0.2">
      <c r="A5" s="2" t="s">
        <v>113</v>
      </c>
      <c r="B5" s="2" t="s">
        <v>21</v>
      </c>
      <c r="C5" s="2">
        <v>4</v>
      </c>
      <c r="D5" s="2">
        <v>0</v>
      </c>
      <c r="E5" s="2">
        <v>4</v>
      </c>
      <c r="F5" s="2" t="str">
        <f t="shared" si="0"/>
        <v>0th</v>
      </c>
    </row>
    <row r="6" spans="1:6" x14ac:dyDescent="0.2">
      <c r="A6" s="2" t="s">
        <v>113</v>
      </c>
      <c r="B6" s="2" t="s">
        <v>21</v>
      </c>
      <c r="C6" s="2">
        <v>5</v>
      </c>
      <c r="D6" s="2">
        <v>0</v>
      </c>
      <c r="E6" s="2">
        <v>5</v>
      </c>
      <c r="F6" s="2" t="str">
        <f t="shared" si="0"/>
        <v>0th</v>
      </c>
    </row>
    <row r="7" spans="1:6" x14ac:dyDescent="0.2">
      <c r="A7" s="2" t="s">
        <v>113</v>
      </c>
      <c r="B7" s="2" t="s">
        <v>21</v>
      </c>
      <c r="C7" s="2">
        <v>6</v>
      </c>
      <c r="D7" s="2">
        <v>0.1</v>
      </c>
      <c r="E7" s="2">
        <v>6</v>
      </c>
      <c r="F7" s="2" t="str">
        <f t="shared" si="0"/>
        <v>0th</v>
      </c>
    </row>
    <row r="8" spans="1:6" x14ac:dyDescent="0.2">
      <c r="A8" s="2" t="s">
        <v>113</v>
      </c>
      <c r="B8" s="2" t="s">
        <v>21</v>
      </c>
      <c r="C8" s="2">
        <v>7</v>
      </c>
      <c r="D8" s="2">
        <v>0.3</v>
      </c>
      <c r="E8" s="2">
        <v>7</v>
      </c>
      <c r="F8" s="2" t="str">
        <f t="shared" si="0"/>
        <v>0th</v>
      </c>
    </row>
    <row r="9" spans="1:6" x14ac:dyDescent="0.2">
      <c r="A9" s="2" t="s">
        <v>113</v>
      </c>
      <c r="B9" s="2" t="s">
        <v>21</v>
      </c>
      <c r="C9" s="2">
        <v>8</v>
      </c>
      <c r="D9" s="2">
        <v>0.6</v>
      </c>
      <c r="E9" s="2">
        <v>8</v>
      </c>
      <c r="F9" s="2" t="str">
        <f t="shared" si="0"/>
        <v>1st</v>
      </c>
    </row>
    <row r="10" spans="1:6" x14ac:dyDescent="0.2">
      <c r="A10" s="2" t="s">
        <v>113</v>
      </c>
      <c r="B10" s="2" t="s">
        <v>21</v>
      </c>
      <c r="C10" s="2">
        <v>9</v>
      </c>
      <c r="D10" s="2">
        <v>1</v>
      </c>
      <c r="E10" s="2">
        <v>9</v>
      </c>
      <c r="F10" s="2" t="str">
        <f t="shared" si="0"/>
        <v>1st</v>
      </c>
    </row>
    <row r="11" spans="1:6" x14ac:dyDescent="0.2">
      <c r="A11" s="2" t="s">
        <v>113</v>
      </c>
      <c r="B11" s="2" t="s">
        <v>21</v>
      </c>
      <c r="C11" s="2">
        <v>10</v>
      </c>
      <c r="D11" s="2">
        <v>1.5</v>
      </c>
      <c r="E11" s="2">
        <v>10</v>
      </c>
      <c r="F11" s="2" t="str">
        <f t="shared" si="0"/>
        <v>2nd</v>
      </c>
    </row>
    <row r="12" spans="1:6" x14ac:dyDescent="0.2">
      <c r="A12" s="2" t="s">
        <v>113</v>
      </c>
      <c r="B12" s="2" t="s">
        <v>21</v>
      </c>
      <c r="C12" s="2">
        <v>11</v>
      </c>
      <c r="D12" s="2">
        <v>2.2000000000000002</v>
      </c>
      <c r="E12" s="2">
        <v>11</v>
      </c>
      <c r="F12" s="2" t="str">
        <f t="shared" si="0"/>
        <v>2nd</v>
      </c>
    </row>
    <row r="13" spans="1:6" x14ac:dyDescent="0.2">
      <c r="A13" s="2" t="s">
        <v>113</v>
      </c>
      <c r="B13" s="2" t="s">
        <v>21</v>
      </c>
      <c r="C13" s="2">
        <v>12</v>
      </c>
      <c r="D13" s="2">
        <v>3.1</v>
      </c>
      <c r="E13" s="2">
        <v>12</v>
      </c>
      <c r="F13" s="2" t="str">
        <f t="shared" si="0"/>
        <v>3rd</v>
      </c>
    </row>
    <row r="14" spans="1:6" x14ac:dyDescent="0.2">
      <c r="A14" s="2" t="s">
        <v>113</v>
      </c>
      <c r="B14" s="2" t="s">
        <v>21</v>
      </c>
      <c r="C14" s="2">
        <v>13</v>
      </c>
      <c r="D14" s="2">
        <v>4.2</v>
      </c>
      <c r="E14" s="2">
        <v>13</v>
      </c>
      <c r="F14" s="2" t="str">
        <f t="shared" si="0"/>
        <v>4th</v>
      </c>
    </row>
    <row r="15" spans="1:6" x14ac:dyDescent="0.2">
      <c r="A15" s="2" t="s">
        <v>113</v>
      </c>
      <c r="B15" s="2" t="s">
        <v>21</v>
      </c>
      <c r="C15" s="2">
        <v>14</v>
      </c>
      <c r="D15" s="2">
        <v>5.5</v>
      </c>
      <c r="E15" s="2">
        <v>14</v>
      </c>
      <c r="F15" s="2" t="str">
        <f t="shared" si="0"/>
        <v>6th</v>
      </c>
    </row>
    <row r="16" spans="1:6" x14ac:dyDescent="0.2">
      <c r="A16" s="2" t="s">
        <v>113</v>
      </c>
      <c r="B16" s="2" t="s">
        <v>21</v>
      </c>
      <c r="C16" s="2">
        <v>15</v>
      </c>
      <c r="D16" s="2">
        <v>7.2</v>
      </c>
      <c r="E16" s="2">
        <v>15</v>
      </c>
      <c r="F16" s="2" t="str">
        <f t="shared" si="0"/>
        <v>7th</v>
      </c>
    </row>
    <row r="17" spans="1:6" x14ac:dyDescent="0.2">
      <c r="A17" s="2" t="s">
        <v>113</v>
      </c>
      <c r="B17" s="2" t="s">
        <v>21</v>
      </c>
      <c r="C17" s="2">
        <v>16</v>
      </c>
      <c r="D17" s="2">
        <v>9.1999999999999993</v>
      </c>
      <c r="E17" s="2">
        <v>16</v>
      </c>
      <c r="F17" s="2" t="str">
        <f t="shared" si="0"/>
        <v>9th</v>
      </c>
    </row>
    <row r="18" spans="1:6" x14ac:dyDescent="0.2">
      <c r="A18" s="2" t="s">
        <v>113</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113</v>
      </c>
      <c r="B19" s="2" t="s">
        <v>21</v>
      </c>
      <c r="C19" s="2">
        <v>18</v>
      </c>
      <c r="D19" s="2">
        <v>14.2</v>
      </c>
      <c r="E19" s="2">
        <v>18</v>
      </c>
      <c r="F19" s="2" t="str">
        <f t="shared" si="1"/>
        <v>14th</v>
      </c>
    </row>
    <row r="20" spans="1:6" x14ac:dyDescent="0.2">
      <c r="A20" s="2" t="s">
        <v>113</v>
      </c>
      <c r="B20" s="2" t="s">
        <v>21</v>
      </c>
      <c r="C20" s="2">
        <v>19</v>
      </c>
      <c r="D20" s="2">
        <v>17.399999999999999</v>
      </c>
      <c r="E20" s="2">
        <v>19</v>
      </c>
      <c r="F20" s="2" t="str">
        <f t="shared" si="1"/>
        <v>17th</v>
      </c>
    </row>
    <row r="21" spans="1:6" x14ac:dyDescent="0.2">
      <c r="A21" s="2" t="s">
        <v>113</v>
      </c>
      <c r="B21" s="2" t="s">
        <v>21</v>
      </c>
      <c r="C21" s="2">
        <v>20</v>
      </c>
      <c r="D21" s="2">
        <v>21.1</v>
      </c>
      <c r="E21" s="2">
        <v>20</v>
      </c>
      <c r="F21" s="2" t="str">
        <f t="shared" si="1"/>
        <v>21st</v>
      </c>
    </row>
    <row r="22" spans="1:6" x14ac:dyDescent="0.2">
      <c r="A22" s="2" t="s">
        <v>113</v>
      </c>
      <c r="B22" s="2" t="s">
        <v>21</v>
      </c>
      <c r="C22" s="2">
        <v>21</v>
      </c>
      <c r="D22" s="2">
        <v>25.3</v>
      </c>
      <c r="E22" s="2">
        <v>21</v>
      </c>
      <c r="F22" s="2" t="str">
        <f t="shared" si="1"/>
        <v>25th</v>
      </c>
    </row>
    <row r="23" spans="1:6" x14ac:dyDescent="0.2">
      <c r="A23" s="2" t="s">
        <v>113</v>
      </c>
      <c r="B23" s="2" t="s">
        <v>21</v>
      </c>
      <c r="C23" s="2">
        <v>22</v>
      </c>
      <c r="D23" s="2">
        <v>29.9</v>
      </c>
      <c r="E23" s="2">
        <v>22</v>
      </c>
      <c r="F23" s="2" t="str">
        <f t="shared" si="1"/>
        <v>30th</v>
      </c>
    </row>
    <row r="24" spans="1:6" x14ac:dyDescent="0.2">
      <c r="A24" s="2" t="s">
        <v>113</v>
      </c>
      <c r="B24" s="2" t="s">
        <v>21</v>
      </c>
      <c r="C24" s="2">
        <v>23</v>
      </c>
      <c r="D24" s="2">
        <v>35.1</v>
      </c>
      <c r="E24" s="2">
        <v>23</v>
      </c>
      <c r="F24" s="2" t="str">
        <f t="shared" si="1"/>
        <v>35th</v>
      </c>
    </row>
    <row r="25" spans="1:6" x14ac:dyDescent="0.2">
      <c r="A25" s="2" t="s">
        <v>113</v>
      </c>
      <c r="B25" s="2" t="s">
        <v>21</v>
      </c>
      <c r="C25" s="2">
        <v>24</v>
      </c>
      <c r="D25" s="2">
        <v>40.799999999999997</v>
      </c>
      <c r="E25" s="2">
        <v>24</v>
      </c>
      <c r="F25" s="2" t="str">
        <f t="shared" si="1"/>
        <v>41st</v>
      </c>
    </row>
    <row r="26" spans="1:6" x14ac:dyDescent="0.2">
      <c r="A26" s="2" t="s">
        <v>113</v>
      </c>
      <c r="B26" s="2" t="s">
        <v>21</v>
      </c>
      <c r="C26" s="2">
        <v>25</v>
      </c>
      <c r="D26" s="2">
        <v>46.9</v>
      </c>
      <c r="E26" s="2">
        <v>25</v>
      </c>
      <c r="F26" s="2" t="str">
        <f t="shared" si="1"/>
        <v>47th</v>
      </c>
    </row>
    <row r="27" spans="1:6" x14ac:dyDescent="0.2">
      <c r="A27" s="2" t="s">
        <v>113</v>
      </c>
      <c r="B27" s="2" t="s">
        <v>21</v>
      </c>
      <c r="C27" s="2">
        <v>26</v>
      </c>
      <c r="D27" s="2">
        <v>53.1</v>
      </c>
      <c r="E27" s="2">
        <v>26</v>
      </c>
      <c r="F27" s="2" t="str">
        <f t="shared" si="1"/>
        <v>53rd</v>
      </c>
    </row>
    <row r="28" spans="1:6" x14ac:dyDescent="0.2">
      <c r="A28" s="2" t="s">
        <v>113</v>
      </c>
      <c r="B28" s="2" t="s">
        <v>21</v>
      </c>
      <c r="C28" s="2">
        <v>27</v>
      </c>
      <c r="D28" s="2">
        <v>59.3</v>
      </c>
      <c r="E28" s="2">
        <v>27</v>
      </c>
      <c r="F28" s="2" t="str">
        <f t="shared" si="1"/>
        <v>59th</v>
      </c>
    </row>
    <row r="29" spans="1:6" x14ac:dyDescent="0.2">
      <c r="A29" s="2" t="s">
        <v>113</v>
      </c>
      <c r="B29" s="2" t="s">
        <v>21</v>
      </c>
      <c r="C29" s="2">
        <v>28</v>
      </c>
      <c r="D29" s="2">
        <v>65.5</v>
      </c>
      <c r="E29" s="2">
        <v>28</v>
      </c>
      <c r="F29" s="2" t="str">
        <f t="shared" si="1"/>
        <v>66th</v>
      </c>
    </row>
    <row r="30" spans="1:6" x14ac:dyDescent="0.2">
      <c r="A30" s="2" t="s">
        <v>113</v>
      </c>
      <c r="B30" s="2" t="s">
        <v>21</v>
      </c>
      <c r="C30" s="2">
        <v>29</v>
      </c>
      <c r="D30" s="2">
        <v>71.400000000000006</v>
      </c>
      <c r="E30" s="2">
        <v>29</v>
      </c>
      <c r="F30" s="2" t="str">
        <f t="shared" si="1"/>
        <v>71st</v>
      </c>
    </row>
    <row r="31" spans="1:6" x14ac:dyDescent="0.2">
      <c r="A31" s="2" t="s">
        <v>113</v>
      </c>
      <c r="B31" s="2" t="s">
        <v>21</v>
      </c>
      <c r="C31" s="2">
        <v>30</v>
      </c>
      <c r="D31" s="2">
        <v>76.900000000000006</v>
      </c>
      <c r="E31" s="2">
        <v>30</v>
      </c>
      <c r="F31" s="2" t="str">
        <f t="shared" si="1"/>
        <v>77th</v>
      </c>
    </row>
    <row r="32" spans="1:6" x14ac:dyDescent="0.2">
      <c r="A32" s="2" t="s">
        <v>113</v>
      </c>
      <c r="B32" s="2" t="s">
        <v>21</v>
      </c>
      <c r="C32" s="2">
        <v>31</v>
      </c>
      <c r="D32" s="2">
        <v>81.8</v>
      </c>
      <c r="E32" s="2">
        <v>31</v>
      </c>
      <c r="F32" s="2" t="str">
        <f t="shared" si="1"/>
        <v>82nd</v>
      </c>
    </row>
    <row r="33" spans="1:6" x14ac:dyDescent="0.2">
      <c r="A33" s="2" t="s">
        <v>113</v>
      </c>
      <c r="B33" s="2" t="s">
        <v>21</v>
      </c>
      <c r="C33" s="2">
        <v>32</v>
      </c>
      <c r="D33" s="2">
        <v>86</v>
      </c>
      <c r="E33" s="2">
        <v>32</v>
      </c>
      <c r="F33" s="2" t="str">
        <f t="shared" si="1"/>
        <v>86th</v>
      </c>
    </row>
    <row r="34" spans="1:6" x14ac:dyDescent="0.2">
      <c r="A34" s="2" t="s">
        <v>113</v>
      </c>
      <c r="B34" s="2" t="s">
        <v>21</v>
      </c>
      <c r="C34" s="2">
        <v>33</v>
      </c>
      <c r="D34" s="2">
        <v>89.6</v>
      </c>
      <c r="E34" s="2">
        <v>33</v>
      </c>
      <c r="F34" s="2" t="str">
        <f t="shared" si="1"/>
        <v>90th</v>
      </c>
    </row>
    <row r="35" spans="1:6" x14ac:dyDescent="0.2">
      <c r="A35" s="2" t="s">
        <v>113</v>
      </c>
      <c r="B35" s="2" t="s">
        <v>21</v>
      </c>
      <c r="C35" s="2">
        <v>34</v>
      </c>
      <c r="D35" s="2">
        <v>92.4</v>
      </c>
      <c r="E35" s="2">
        <v>34</v>
      </c>
      <c r="F35" s="2" t="str">
        <f t="shared" si="1"/>
        <v>92nd</v>
      </c>
    </row>
    <row r="36" spans="1:6" x14ac:dyDescent="0.2">
      <c r="A36" s="2" t="s">
        <v>113</v>
      </c>
      <c r="B36" s="2" t="s">
        <v>21</v>
      </c>
      <c r="C36" s="2">
        <v>35</v>
      </c>
      <c r="D36" s="2">
        <v>94.7</v>
      </c>
      <c r="E36" s="2">
        <v>35</v>
      </c>
      <c r="F36" s="2" t="str">
        <f t="shared" si="1"/>
        <v>95th</v>
      </c>
    </row>
    <row r="37" spans="1:6" x14ac:dyDescent="0.2">
      <c r="A37" s="2" t="s">
        <v>113</v>
      </c>
      <c r="B37" s="2" t="s">
        <v>21</v>
      </c>
      <c r="C37" s="2">
        <v>36</v>
      </c>
      <c r="D37" s="2">
        <v>96.5</v>
      </c>
      <c r="E37" s="2">
        <v>36</v>
      </c>
      <c r="F37" s="2" t="str">
        <f t="shared" si="1"/>
        <v>97th</v>
      </c>
    </row>
    <row r="38" spans="1:6" x14ac:dyDescent="0.2">
      <c r="A38" s="2" t="s">
        <v>113</v>
      </c>
      <c r="B38" s="2" t="s">
        <v>21</v>
      </c>
      <c r="C38" s="2">
        <v>37</v>
      </c>
      <c r="D38" s="2">
        <v>97.8</v>
      </c>
      <c r="E38" s="2">
        <v>37</v>
      </c>
      <c r="F38" s="2" t="str">
        <f t="shared" si="1"/>
        <v>98th</v>
      </c>
    </row>
    <row r="39" spans="1:6" x14ac:dyDescent="0.2">
      <c r="A39" s="2" t="s">
        <v>113</v>
      </c>
      <c r="B39" s="2" t="s">
        <v>21</v>
      </c>
      <c r="C39" s="2">
        <v>38</v>
      </c>
      <c r="D39" s="2">
        <v>98.7</v>
      </c>
      <c r="E39" s="2">
        <v>38</v>
      </c>
      <c r="F39" s="2" t="str">
        <f t="shared" si="1"/>
        <v>99th</v>
      </c>
    </row>
    <row r="40" spans="1:6" x14ac:dyDescent="0.2">
      <c r="A40" s="2" t="s">
        <v>113</v>
      </c>
      <c r="B40" s="2" t="s">
        <v>21</v>
      </c>
      <c r="C40" s="2">
        <v>39</v>
      </c>
      <c r="D40" s="2">
        <v>99.3</v>
      </c>
      <c r="E40" s="2">
        <v>39</v>
      </c>
      <c r="F40" s="2" t="str">
        <f t="shared" si="1"/>
        <v>99th</v>
      </c>
    </row>
    <row r="41" spans="1:6" x14ac:dyDescent="0.2">
      <c r="A41" s="2" t="s">
        <v>113</v>
      </c>
      <c r="B41" s="2" t="s">
        <v>21</v>
      </c>
      <c r="C41" s="2">
        <v>40</v>
      </c>
      <c r="D41" s="2">
        <v>99.6</v>
      </c>
      <c r="E41" s="2">
        <v>40</v>
      </c>
      <c r="F41" s="2" t="str">
        <f t="shared" si="1"/>
        <v>100th</v>
      </c>
    </row>
    <row r="42" spans="1:6" x14ac:dyDescent="0.2">
      <c r="A42" s="2" t="s">
        <v>113</v>
      </c>
      <c r="B42" s="2" t="s">
        <v>21</v>
      </c>
      <c r="C42" s="2">
        <v>41</v>
      </c>
      <c r="D42" s="2">
        <v>99.9</v>
      </c>
      <c r="E42" s="2">
        <v>41</v>
      </c>
      <c r="F42" s="2" t="str">
        <f t="shared" si="1"/>
        <v>100th</v>
      </c>
    </row>
    <row r="43" spans="1:6" x14ac:dyDescent="0.2">
      <c r="A43" s="2" t="s">
        <v>113</v>
      </c>
      <c r="B43" s="2" t="s">
        <v>21</v>
      </c>
      <c r="C43" s="2">
        <v>42</v>
      </c>
      <c r="D43" s="2">
        <v>99.9</v>
      </c>
      <c r="E43" s="2">
        <v>42</v>
      </c>
      <c r="F43" s="2" t="str">
        <f t="shared" si="1"/>
        <v>100th</v>
      </c>
    </row>
    <row r="44" spans="1:6" x14ac:dyDescent="0.2">
      <c r="A44" s="2" t="s">
        <v>113</v>
      </c>
      <c r="B44" s="2" t="s">
        <v>21</v>
      </c>
      <c r="C44" s="2">
        <v>43</v>
      </c>
      <c r="D44" s="2">
        <v>99.9</v>
      </c>
      <c r="E44" s="2">
        <v>43</v>
      </c>
      <c r="F44" s="2" t="str">
        <f t="shared" si="1"/>
        <v>100th</v>
      </c>
    </row>
    <row r="45" spans="1:6" x14ac:dyDescent="0.2">
      <c r="A45" s="2" t="s">
        <v>113</v>
      </c>
      <c r="B45" s="2" t="s">
        <v>21</v>
      </c>
      <c r="C45" s="2">
        <v>44</v>
      </c>
      <c r="D45" s="2">
        <v>99.9</v>
      </c>
      <c r="E45" s="2">
        <v>44</v>
      </c>
      <c r="F45" s="2" t="str">
        <f t="shared" si="1"/>
        <v>100th</v>
      </c>
    </row>
    <row r="46" spans="1:6" x14ac:dyDescent="0.2">
      <c r="A46" s="2" t="s">
        <v>113</v>
      </c>
      <c r="B46" s="2" t="s">
        <v>21</v>
      </c>
      <c r="C46" s="2">
        <v>45</v>
      </c>
      <c r="D46" s="2">
        <v>99.9</v>
      </c>
      <c r="E46" s="2">
        <v>45</v>
      </c>
      <c r="F46" s="2" t="str">
        <f t="shared" si="1"/>
        <v>100th</v>
      </c>
    </row>
    <row r="47" spans="1:6" x14ac:dyDescent="0.2">
      <c r="A47" s="2" t="s">
        <v>113</v>
      </c>
      <c r="B47" s="2" t="s">
        <v>3</v>
      </c>
      <c r="C47" s="2">
        <v>0</v>
      </c>
      <c r="D47" s="2">
        <v>0.1</v>
      </c>
      <c r="E47" s="2">
        <v>1</v>
      </c>
      <c r="F47" s="2" t="str">
        <f t="shared" ref="F47:F107" si="2">IF(RIGHT(ROUND(D47,0),2)="13",ROUND(D47,0)&amp;"th",IF(RIGHT(ROUND(D47,0),2)="12",ROUND(D47,0)&amp;"th",IF(RIGHT(ROUND(D47,0),2)="11",ROUND(D47,0)&amp;"th",IF(RIGHT(ROUND(D47,0),1)="1",ROUND(D47,0)&amp;"st",IF(RIGHT(ROUND(D47,0),1)="2",ROUND(D47,0)&amp;"nd",IF(RIGHT(ROUND(D47,0),1)="3",ROUND(D47,0)&amp;"rd",ROUND(D47,0)&amp;"th"))))))</f>
        <v>0th</v>
      </c>
    </row>
    <row r="48" spans="1:6" x14ac:dyDescent="0.2">
      <c r="A48" s="2" t="s">
        <v>113</v>
      </c>
      <c r="B48" s="2" t="s">
        <v>3</v>
      </c>
      <c r="C48" s="2">
        <v>1</v>
      </c>
      <c r="D48" s="2">
        <v>0.1</v>
      </c>
      <c r="E48" s="2">
        <v>1</v>
      </c>
      <c r="F48" s="2" t="str">
        <f t="shared" si="2"/>
        <v>0th</v>
      </c>
    </row>
    <row r="49" spans="1:6" x14ac:dyDescent="0.2">
      <c r="A49" s="2" t="s">
        <v>113</v>
      </c>
      <c r="B49" s="2" t="s">
        <v>3</v>
      </c>
      <c r="C49" s="2">
        <v>2</v>
      </c>
      <c r="D49" s="2">
        <v>0.1</v>
      </c>
      <c r="E49" s="2">
        <v>1</v>
      </c>
      <c r="F49" s="2" t="str">
        <f t="shared" si="2"/>
        <v>0th</v>
      </c>
    </row>
    <row r="50" spans="1:6" x14ac:dyDescent="0.2">
      <c r="A50" s="2" t="s">
        <v>113</v>
      </c>
      <c r="B50" s="2" t="s">
        <v>3</v>
      </c>
      <c r="C50" s="2">
        <v>3</v>
      </c>
      <c r="D50" s="2">
        <v>0.1</v>
      </c>
      <c r="E50" s="2">
        <v>1</v>
      </c>
      <c r="F50" s="2" t="str">
        <f t="shared" si="2"/>
        <v>0th</v>
      </c>
    </row>
    <row r="51" spans="1:6" x14ac:dyDescent="0.2">
      <c r="A51" s="2" t="s">
        <v>113</v>
      </c>
      <c r="B51" s="2" t="s">
        <v>3</v>
      </c>
      <c r="C51" s="2">
        <v>4</v>
      </c>
      <c r="D51" s="2">
        <v>0.3</v>
      </c>
      <c r="E51" s="2">
        <v>2</v>
      </c>
      <c r="F51" s="2" t="str">
        <f t="shared" si="2"/>
        <v>0th</v>
      </c>
    </row>
    <row r="52" spans="1:6" x14ac:dyDescent="0.2">
      <c r="A52" s="2" t="s">
        <v>113</v>
      </c>
      <c r="B52" s="2" t="s">
        <v>3</v>
      </c>
      <c r="C52" s="2">
        <v>5</v>
      </c>
      <c r="D52" s="2">
        <v>0.3</v>
      </c>
      <c r="E52" s="2">
        <v>2</v>
      </c>
      <c r="F52" s="2" t="str">
        <f t="shared" si="2"/>
        <v>0th</v>
      </c>
    </row>
    <row r="53" spans="1:6" x14ac:dyDescent="0.2">
      <c r="A53" s="2" t="s">
        <v>113</v>
      </c>
      <c r="B53" s="2" t="s">
        <v>3</v>
      </c>
      <c r="C53" s="2">
        <v>6</v>
      </c>
      <c r="D53" s="2">
        <v>0.3</v>
      </c>
      <c r="E53" s="2">
        <v>2</v>
      </c>
      <c r="F53" s="2" t="str">
        <f t="shared" si="2"/>
        <v>0th</v>
      </c>
    </row>
    <row r="54" spans="1:6" x14ac:dyDescent="0.2">
      <c r="A54" s="2" t="s">
        <v>113</v>
      </c>
      <c r="B54" s="2" t="s">
        <v>3</v>
      </c>
      <c r="C54" s="2">
        <v>7</v>
      </c>
      <c r="D54" s="2">
        <v>0.3</v>
      </c>
      <c r="E54" s="2">
        <v>2</v>
      </c>
      <c r="F54" s="2" t="str">
        <f t="shared" si="2"/>
        <v>0th</v>
      </c>
    </row>
    <row r="55" spans="1:6" x14ac:dyDescent="0.2">
      <c r="A55" s="2" t="s">
        <v>113</v>
      </c>
      <c r="B55" s="2" t="s">
        <v>3</v>
      </c>
      <c r="C55" s="2">
        <v>8</v>
      </c>
      <c r="D55" s="2">
        <v>1.2</v>
      </c>
      <c r="E55" s="2">
        <v>3</v>
      </c>
      <c r="F55" s="2" t="str">
        <f t="shared" si="2"/>
        <v>1st</v>
      </c>
    </row>
    <row r="56" spans="1:6" x14ac:dyDescent="0.2">
      <c r="A56" s="2" t="s">
        <v>113</v>
      </c>
      <c r="B56" s="2" t="s">
        <v>3</v>
      </c>
      <c r="C56" s="2">
        <v>9</v>
      </c>
      <c r="D56" s="2">
        <v>1.2</v>
      </c>
      <c r="E56" s="2">
        <v>3</v>
      </c>
      <c r="F56" s="2" t="str">
        <f t="shared" si="2"/>
        <v>1st</v>
      </c>
    </row>
    <row r="57" spans="1:6" x14ac:dyDescent="0.2">
      <c r="A57" s="2" t="s">
        <v>113</v>
      </c>
      <c r="B57" s="2" t="s">
        <v>3</v>
      </c>
      <c r="C57" s="2">
        <v>10</v>
      </c>
      <c r="D57" s="2">
        <v>1.2</v>
      </c>
      <c r="E57" s="2">
        <v>3</v>
      </c>
      <c r="F57" s="2" t="str">
        <f t="shared" si="2"/>
        <v>1st</v>
      </c>
    </row>
    <row r="58" spans="1:6" x14ac:dyDescent="0.2">
      <c r="A58" s="2" t="s">
        <v>113</v>
      </c>
      <c r="B58" s="2" t="s">
        <v>3</v>
      </c>
      <c r="C58" s="2">
        <v>11</v>
      </c>
      <c r="D58" s="2">
        <v>3.4</v>
      </c>
      <c r="E58" s="2">
        <v>4</v>
      </c>
      <c r="F58" s="2" t="str">
        <f t="shared" si="2"/>
        <v>3rd</v>
      </c>
    </row>
    <row r="59" spans="1:6" x14ac:dyDescent="0.2">
      <c r="A59" s="2" t="s">
        <v>113</v>
      </c>
      <c r="B59" s="2" t="s">
        <v>3</v>
      </c>
      <c r="C59" s="2">
        <v>12</v>
      </c>
      <c r="D59" s="2">
        <v>3.4</v>
      </c>
      <c r="E59" s="2">
        <v>4</v>
      </c>
      <c r="F59" s="2" t="str">
        <f t="shared" si="2"/>
        <v>3rd</v>
      </c>
    </row>
    <row r="60" spans="1:6" x14ac:dyDescent="0.2">
      <c r="A60" s="2" t="s">
        <v>113</v>
      </c>
      <c r="B60" s="2" t="s">
        <v>3</v>
      </c>
      <c r="C60" s="2">
        <v>13</v>
      </c>
      <c r="D60" s="2">
        <v>8.1</v>
      </c>
      <c r="E60" s="2">
        <v>5</v>
      </c>
      <c r="F60" s="2" t="str">
        <f t="shared" si="2"/>
        <v>8th</v>
      </c>
    </row>
    <row r="61" spans="1:6" x14ac:dyDescent="0.2">
      <c r="A61" s="2" t="s">
        <v>113</v>
      </c>
      <c r="B61" s="2" t="s">
        <v>3</v>
      </c>
      <c r="C61" s="2">
        <v>14</v>
      </c>
      <c r="D61" s="2">
        <v>8.1</v>
      </c>
      <c r="E61" s="2">
        <v>5</v>
      </c>
      <c r="F61" s="2" t="str">
        <f t="shared" si="2"/>
        <v>8th</v>
      </c>
    </row>
    <row r="62" spans="1:6" x14ac:dyDescent="0.2">
      <c r="A62" s="2" t="s">
        <v>113</v>
      </c>
      <c r="B62" s="2" t="s">
        <v>3</v>
      </c>
      <c r="C62" s="2">
        <v>15</v>
      </c>
      <c r="D62" s="2">
        <v>8.1</v>
      </c>
      <c r="E62" s="2">
        <v>5</v>
      </c>
      <c r="F62" s="2" t="str">
        <f t="shared" si="2"/>
        <v>8th</v>
      </c>
    </row>
    <row r="63" spans="1:6" x14ac:dyDescent="0.2">
      <c r="A63" s="2" t="s">
        <v>113</v>
      </c>
      <c r="B63" s="2" t="s">
        <v>3</v>
      </c>
      <c r="C63" s="2">
        <v>16</v>
      </c>
      <c r="D63" s="2">
        <v>17.399999999999999</v>
      </c>
      <c r="E63" s="2">
        <v>6</v>
      </c>
      <c r="F63" s="2" t="str">
        <f t="shared" si="2"/>
        <v>17th</v>
      </c>
    </row>
    <row r="64" spans="1:6" x14ac:dyDescent="0.2">
      <c r="A64" s="2" t="s">
        <v>113</v>
      </c>
      <c r="B64" s="2" t="s">
        <v>3</v>
      </c>
      <c r="C64" s="2">
        <v>17</v>
      </c>
      <c r="D64" s="2">
        <v>17.399999999999999</v>
      </c>
      <c r="E64" s="2">
        <v>6</v>
      </c>
      <c r="F64" s="2" t="str">
        <f t="shared" si="2"/>
        <v>17th</v>
      </c>
    </row>
    <row r="65" spans="1:6" x14ac:dyDescent="0.2">
      <c r="A65" s="2" t="s">
        <v>113</v>
      </c>
      <c r="B65" s="2" t="s">
        <v>3</v>
      </c>
      <c r="C65" s="2">
        <v>18</v>
      </c>
      <c r="D65" s="2">
        <v>17.399999999999999</v>
      </c>
      <c r="E65" s="2">
        <v>6</v>
      </c>
      <c r="F65" s="2" t="str">
        <f t="shared" si="2"/>
        <v>17th</v>
      </c>
    </row>
    <row r="66" spans="1:6" x14ac:dyDescent="0.2">
      <c r="A66" s="2" t="s">
        <v>113</v>
      </c>
      <c r="B66" s="2" t="s">
        <v>3</v>
      </c>
      <c r="C66" s="2">
        <v>19</v>
      </c>
      <c r="D66" s="2">
        <v>31</v>
      </c>
      <c r="E66" s="2">
        <v>7</v>
      </c>
      <c r="F66" s="2" t="str">
        <f t="shared" si="2"/>
        <v>31st</v>
      </c>
    </row>
    <row r="67" spans="1:6" x14ac:dyDescent="0.2">
      <c r="A67" s="2" t="s">
        <v>113</v>
      </c>
      <c r="B67" s="2" t="s">
        <v>3</v>
      </c>
      <c r="C67" s="2">
        <v>20</v>
      </c>
      <c r="D67" s="2">
        <v>31</v>
      </c>
      <c r="E67" s="2">
        <v>7</v>
      </c>
      <c r="F67" s="2" t="str">
        <f t="shared" si="2"/>
        <v>31st</v>
      </c>
    </row>
    <row r="68" spans="1:6" x14ac:dyDescent="0.2">
      <c r="A68" s="2" t="s">
        <v>113</v>
      </c>
      <c r="B68" s="2" t="s">
        <v>3</v>
      </c>
      <c r="C68" s="2">
        <v>21</v>
      </c>
      <c r="D68" s="2">
        <v>31</v>
      </c>
      <c r="E68" s="2">
        <v>7</v>
      </c>
      <c r="F68" s="2" t="str">
        <f t="shared" si="2"/>
        <v>31st</v>
      </c>
    </row>
    <row r="69" spans="1:6" x14ac:dyDescent="0.2">
      <c r="A69" s="2" t="s">
        <v>113</v>
      </c>
      <c r="B69" s="2" t="s">
        <v>3</v>
      </c>
      <c r="C69" s="2">
        <v>22</v>
      </c>
      <c r="D69" s="2">
        <v>47.6</v>
      </c>
      <c r="E69" s="2">
        <v>8</v>
      </c>
      <c r="F69" s="2" t="str">
        <f t="shared" si="2"/>
        <v>48th</v>
      </c>
    </row>
    <row r="70" spans="1:6" x14ac:dyDescent="0.2">
      <c r="A70" s="2" t="s">
        <v>113</v>
      </c>
      <c r="B70" s="2" t="s">
        <v>3</v>
      </c>
      <c r="C70" s="2">
        <v>23</v>
      </c>
      <c r="D70" s="2">
        <v>47.6</v>
      </c>
      <c r="E70" s="2">
        <v>8</v>
      </c>
      <c r="F70" s="2" t="str">
        <f t="shared" si="2"/>
        <v>48th</v>
      </c>
    </row>
    <row r="71" spans="1:6" x14ac:dyDescent="0.2">
      <c r="A71" s="2" t="s">
        <v>113</v>
      </c>
      <c r="B71" s="2" t="s">
        <v>3</v>
      </c>
      <c r="C71" s="2">
        <v>24</v>
      </c>
      <c r="D71" s="2">
        <v>47.6</v>
      </c>
      <c r="E71" s="2">
        <v>8</v>
      </c>
      <c r="F71" s="2" t="str">
        <f t="shared" si="2"/>
        <v>48th</v>
      </c>
    </row>
    <row r="72" spans="1:6" x14ac:dyDescent="0.2">
      <c r="A72" s="2" t="s">
        <v>113</v>
      </c>
      <c r="B72" s="2" t="s">
        <v>3</v>
      </c>
      <c r="C72" s="2">
        <v>25</v>
      </c>
      <c r="D72" s="2">
        <v>61.6</v>
      </c>
      <c r="E72" s="2">
        <v>9</v>
      </c>
      <c r="F72" s="2" t="str">
        <f t="shared" si="2"/>
        <v>62nd</v>
      </c>
    </row>
    <row r="73" spans="1:6" x14ac:dyDescent="0.2">
      <c r="A73" s="2" t="s">
        <v>113</v>
      </c>
      <c r="B73" s="2" t="s">
        <v>3</v>
      </c>
      <c r="C73" s="2">
        <v>26</v>
      </c>
      <c r="D73" s="2">
        <v>61.6</v>
      </c>
      <c r="E73" s="2">
        <v>9</v>
      </c>
      <c r="F73" s="2" t="str">
        <f t="shared" si="2"/>
        <v>62nd</v>
      </c>
    </row>
    <row r="74" spans="1:6" x14ac:dyDescent="0.2">
      <c r="A74" s="2" t="s">
        <v>113</v>
      </c>
      <c r="B74" s="2" t="s">
        <v>3</v>
      </c>
      <c r="C74" s="2">
        <v>27</v>
      </c>
      <c r="D74" s="2">
        <v>61.6</v>
      </c>
      <c r="E74" s="2">
        <v>9</v>
      </c>
      <c r="F74" s="2" t="str">
        <f t="shared" si="2"/>
        <v>62nd</v>
      </c>
    </row>
    <row r="75" spans="1:6" x14ac:dyDescent="0.2">
      <c r="A75" s="2" t="s">
        <v>113</v>
      </c>
      <c r="B75" s="2" t="s">
        <v>3</v>
      </c>
      <c r="C75" s="2">
        <v>28</v>
      </c>
      <c r="D75" s="2">
        <v>61.6</v>
      </c>
      <c r="E75" s="2">
        <v>9</v>
      </c>
      <c r="F75" s="2" t="str">
        <f t="shared" si="2"/>
        <v>62nd</v>
      </c>
    </row>
    <row r="76" spans="1:6" x14ac:dyDescent="0.2">
      <c r="A76" s="2" t="s">
        <v>113</v>
      </c>
      <c r="B76" s="2" t="s">
        <v>3</v>
      </c>
      <c r="C76" s="2">
        <v>29</v>
      </c>
      <c r="D76" s="2">
        <v>74</v>
      </c>
      <c r="E76" s="2">
        <v>10</v>
      </c>
      <c r="F76" s="2" t="str">
        <f t="shared" si="2"/>
        <v>74th</v>
      </c>
    </row>
    <row r="77" spans="1:6" x14ac:dyDescent="0.2">
      <c r="A77" s="2" t="s">
        <v>113</v>
      </c>
      <c r="B77" s="2" t="s">
        <v>3</v>
      </c>
      <c r="C77" s="2">
        <v>30</v>
      </c>
      <c r="D77" s="2">
        <v>74</v>
      </c>
      <c r="E77" s="2">
        <v>10</v>
      </c>
      <c r="F77" s="2" t="str">
        <f t="shared" si="2"/>
        <v>74th</v>
      </c>
    </row>
    <row r="78" spans="1:6" x14ac:dyDescent="0.2">
      <c r="A78" s="2" t="s">
        <v>113</v>
      </c>
      <c r="B78" s="2" t="s">
        <v>3</v>
      </c>
      <c r="C78" s="2">
        <v>31</v>
      </c>
      <c r="D78" s="2">
        <v>74</v>
      </c>
      <c r="E78" s="2">
        <v>10</v>
      </c>
      <c r="F78" s="2" t="str">
        <f t="shared" si="2"/>
        <v>74th</v>
      </c>
    </row>
    <row r="79" spans="1:6" x14ac:dyDescent="0.2">
      <c r="A79" s="2" t="s">
        <v>113</v>
      </c>
      <c r="B79" s="2" t="s">
        <v>3</v>
      </c>
      <c r="C79" s="2">
        <v>32</v>
      </c>
      <c r="D79" s="2">
        <v>74</v>
      </c>
      <c r="E79" s="2">
        <v>10</v>
      </c>
      <c r="F79" s="2" t="str">
        <f t="shared" si="2"/>
        <v>74th</v>
      </c>
    </row>
    <row r="80" spans="1:6" x14ac:dyDescent="0.2">
      <c r="A80" s="2" t="s">
        <v>113</v>
      </c>
      <c r="B80" s="2" t="s">
        <v>3</v>
      </c>
      <c r="C80" s="2">
        <v>33</v>
      </c>
      <c r="D80" s="2">
        <v>84.8</v>
      </c>
      <c r="E80" s="2">
        <v>11</v>
      </c>
      <c r="F80" s="2" t="str">
        <f t="shared" si="2"/>
        <v>85th</v>
      </c>
    </row>
    <row r="81" spans="1:6" x14ac:dyDescent="0.2">
      <c r="A81" s="2" t="s">
        <v>113</v>
      </c>
      <c r="B81" s="2" t="s">
        <v>3</v>
      </c>
      <c r="C81" s="2">
        <v>34</v>
      </c>
      <c r="D81" s="2">
        <v>84.8</v>
      </c>
      <c r="E81" s="2">
        <v>11</v>
      </c>
      <c r="F81" s="2" t="str">
        <f t="shared" si="2"/>
        <v>85th</v>
      </c>
    </row>
    <row r="82" spans="1:6" x14ac:dyDescent="0.2">
      <c r="A82" s="2" t="s">
        <v>113</v>
      </c>
      <c r="B82" s="2" t="s">
        <v>3</v>
      </c>
      <c r="C82" s="2">
        <v>35</v>
      </c>
      <c r="D82" s="2">
        <v>84.8</v>
      </c>
      <c r="E82" s="2">
        <v>11</v>
      </c>
      <c r="F82" s="2" t="str">
        <f t="shared" si="2"/>
        <v>85th</v>
      </c>
    </row>
    <row r="83" spans="1:6" x14ac:dyDescent="0.2">
      <c r="A83" s="2" t="s">
        <v>113</v>
      </c>
      <c r="B83" s="2" t="s">
        <v>3</v>
      </c>
      <c r="C83" s="2">
        <v>36</v>
      </c>
      <c r="D83" s="2">
        <v>91.9</v>
      </c>
      <c r="E83" s="2">
        <v>12</v>
      </c>
      <c r="F83" s="2" t="str">
        <f t="shared" si="2"/>
        <v>92nd</v>
      </c>
    </row>
    <row r="84" spans="1:6" x14ac:dyDescent="0.2">
      <c r="A84" s="2" t="s">
        <v>113</v>
      </c>
      <c r="B84" s="2" t="s">
        <v>3</v>
      </c>
      <c r="C84" s="2">
        <v>37</v>
      </c>
      <c r="D84" s="2">
        <v>91.9</v>
      </c>
      <c r="E84" s="2">
        <v>12</v>
      </c>
      <c r="F84" s="2" t="str">
        <f t="shared" si="2"/>
        <v>92nd</v>
      </c>
    </row>
    <row r="85" spans="1:6" x14ac:dyDescent="0.2">
      <c r="A85" s="2" t="s">
        <v>113</v>
      </c>
      <c r="B85" s="2" t="s">
        <v>3</v>
      </c>
      <c r="C85" s="2">
        <v>38</v>
      </c>
      <c r="D85" s="2">
        <v>91.9</v>
      </c>
      <c r="E85" s="2">
        <v>12</v>
      </c>
      <c r="F85" s="2" t="str">
        <f t="shared" si="2"/>
        <v>92nd</v>
      </c>
    </row>
    <row r="86" spans="1:6" x14ac:dyDescent="0.2">
      <c r="A86" s="2" t="s">
        <v>113</v>
      </c>
      <c r="B86" s="2" t="s">
        <v>3</v>
      </c>
      <c r="C86" s="2">
        <v>39</v>
      </c>
      <c r="D86" s="2">
        <v>96.4</v>
      </c>
      <c r="E86" s="2">
        <v>13</v>
      </c>
      <c r="F86" s="2" t="str">
        <f t="shared" si="2"/>
        <v>96th</v>
      </c>
    </row>
    <row r="87" spans="1:6" x14ac:dyDescent="0.2">
      <c r="A87" s="2" t="s">
        <v>113</v>
      </c>
      <c r="B87" s="2" t="s">
        <v>3</v>
      </c>
      <c r="C87" s="2">
        <v>40</v>
      </c>
      <c r="D87" s="2">
        <v>96.4</v>
      </c>
      <c r="E87" s="2">
        <v>13</v>
      </c>
      <c r="F87" s="2" t="str">
        <f t="shared" si="2"/>
        <v>96th</v>
      </c>
    </row>
    <row r="88" spans="1:6" x14ac:dyDescent="0.2">
      <c r="A88" s="2" t="s">
        <v>113</v>
      </c>
      <c r="B88" s="2" t="s">
        <v>3</v>
      </c>
      <c r="C88" s="2">
        <v>41</v>
      </c>
      <c r="D88" s="2">
        <v>96.4</v>
      </c>
      <c r="E88" s="2">
        <v>13</v>
      </c>
      <c r="F88" s="2" t="str">
        <f t="shared" si="2"/>
        <v>96th</v>
      </c>
    </row>
    <row r="89" spans="1:6" x14ac:dyDescent="0.2">
      <c r="A89" s="2" t="s">
        <v>113</v>
      </c>
      <c r="B89" s="2" t="s">
        <v>3</v>
      </c>
      <c r="C89" s="2">
        <v>42</v>
      </c>
      <c r="D89" s="2">
        <v>98.9</v>
      </c>
      <c r="E89" s="2">
        <v>14</v>
      </c>
      <c r="F89" s="2" t="str">
        <f t="shared" si="2"/>
        <v>99th</v>
      </c>
    </row>
    <row r="90" spans="1:6" x14ac:dyDescent="0.2">
      <c r="A90" s="2" t="s">
        <v>113</v>
      </c>
      <c r="B90" s="2" t="s">
        <v>3</v>
      </c>
      <c r="C90" s="2">
        <v>43</v>
      </c>
      <c r="D90" s="2">
        <v>98.9</v>
      </c>
      <c r="E90" s="2">
        <v>14</v>
      </c>
      <c r="F90" s="2" t="str">
        <f t="shared" si="2"/>
        <v>99th</v>
      </c>
    </row>
    <row r="91" spans="1:6" x14ac:dyDescent="0.2">
      <c r="A91" s="2" t="s">
        <v>113</v>
      </c>
      <c r="B91" s="2" t="s">
        <v>3</v>
      </c>
      <c r="C91" s="2">
        <v>44</v>
      </c>
      <c r="D91" s="2">
        <v>98.9</v>
      </c>
      <c r="E91" s="2">
        <v>14</v>
      </c>
      <c r="F91" s="2" t="str">
        <f t="shared" si="2"/>
        <v>99th</v>
      </c>
    </row>
    <row r="92" spans="1:6" x14ac:dyDescent="0.2">
      <c r="A92" s="2" t="s">
        <v>113</v>
      </c>
      <c r="B92" s="2" t="s">
        <v>3</v>
      </c>
      <c r="C92" s="2">
        <v>45</v>
      </c>
      <c r="D92" s="2">
        <v>98.9</v>
      </c>
      <c r="E92" s="2">
        <v>14</v>
      </c>
      <c r="F92" s="2" t="str">
        <f t="shared" si="2"/>
        <v>99th</v>
      </c>
    </row>
    <row r="93" spans="1:6" x14ac:dyDescent="0.2">
      <c r="A93" s="2" t="s">
        <v>113</v>
      </c>
      <c r="B93" s="2" t="s">
        <v>3</v>
      </c>
      <c r="C93" s="2">
        <v>46</v>
      </c>
      <c r="D93" s="2">
        <v>98.9</v>
      </c>
      <c r="E93" s="2">
        <v>14</v>
      </c>
      <c r="F93" s="2" t="str">
        <f t="shared" si="2"/>
        <v>99th</v>
      </c>
    </row>
    <row r="94" spans="1:6" x14ac:dyDescent="0.2">
      <c r="A94" s="2" t="s">
        <v>113</v>
      </c>
      <c r="B94" s="2" t="s">
        <v>3</v>
      </c>
      <c r="C94" s="2">
        <v>47</v>
      </c>
      <c r="D94" s="2">
        <v>98.9</v>
      </c>
      <c r="E94" s="2">
        <v>14</v>
      </c>
      <c r="F94" s="2" t="str">
        <f t="shared" si="2"/>
        <v>99th</v>
      </c>
    </row>
    <row r="95" spans="1:6" x14ac:dyDescent="0.2">
      <c r="A95" s="2" t="s">
        <v>113</v>
      </c>
      <c r="B95" s="2" t="s">
        <v>3</v>
      </c>
      <c r="C95" s="2">
        <v>48</v>
      </c>
      <c r="D95" s="2">
        <v>99.8</v>
      </c>
      <c r="E95" s="2">
        <v>15</v>
      </c>
      <c r="F95" s="2" t="str">
        <f t="shared" si="2"/>
        <v>100th</v>
      </c>
    </row>
    <row r="96" spans="1:6" x14ac:dyDescent="0.2">
      <c r="A96" s="2" t="s">
        <v>113</v>
      </c>
      <c r="B96" s="2" t="s">
        <v>3</v>
      </c>
      <c r="C96" s="2">
        <v>49</v>
      </c>
      <c r="D96" s="2">
        <v>99.8</v>
      </c>
      <c r="E96" s="2">
        <v>15</v>
      </c>
      <c r="F96" s="2" t="str">
        <f t="shared" si="2"/>
        <v>100th</v>
      </c>
    </row>
    <row r="97" spans="1:6" x14ac:dyDescent="0.2">
      <c r="A97" s="2" t="s">
        <v>113</v>
      </c>
      <c r="B97" s="2" t="s">
        <v>3</v>
      </c>
      <c r="C97" s="2">
        <v>50</v>
      </c>
      <c r="D97" s="2">
        <v>99.8</v>
      </c>
      <c r="E97" s="2">
        <v>15</v>
      </c>
      <c r="F97" s="2" t="str">
        <f t="shared" si="2"/>
        <v>100th</v>
      </c>
    </row>
    <row r="98" spans="1:6" x14ac:dyDescent="0.2">
      <c r="A98" s="2" t="s">
        <v>113</v>
      </c>
      <c r="B98" s="2" t="s">
        <v>3</v>
      </c>
      <c r="C98" s="2">
        <v>51</v>
      </c>
      <c r="D98" s="2">
        <v>99.8</v>
      </c>
      <c r="E98" s="2">
        <v>15</v>
      </c>
      <c r="F98" s="2" t="str">
        <f t="shared" si="2"/>
        <v>100th</v>
      </c>
    </row>
    <row r="99" spans="1:6" x14ac:dyDescent="0.2">
      <c r="A99" s="2" t="s">
        <v>113</v>
      </c>
      <c r="B99" s="2" t="s">
        <v>3</v>
      </c>
      <c r="C99" s="2">
        <v>52</v>
      </c>
      <c r="D99" s="2">
        <v>99.8</v>
      </c>
      <c r="E99" s="2">
        <v>15</v>
      </c>
      <c r="F99" s="2" t="str">
        <f t="shared" si="2"/>
        <v>100th</v>
      </c>
    </row>
    <row r="100" spans="1:6" x14ac:dyDescent="0.2">
      <c r="A100" s="2" t="s">
        <v>113</v>
      </c>
      <c r="B100" s="2" t="s">
        <v>4</v>
      </c>
      <c r="C100" s="2">
        <v>0</v>
      </c>
      <c r="D100" s="2">
        <v>0.4</v>
      </c>
      <c r="E100" s="2">
        <v>1</v>
      </c>
      <c r="F100" s="2" t="str">
        <f t="shared" si="2"/>
        <v>0th</v>
      </c>
    </row>
    <row r="101" spans="1:6" x14ac:dyDescent="0.2">
      <c r="A101" s="2" t="s">
        <v>113</v>
      </c>
      <c r="B101" s="2" t="s">
        <v>4</v>
      </c>
      <c r="C101" s="2">
        <v>1</v>
      </c>
      <c r="D101" s="2">
        <v>0.4</v>
      </c>
      <c r="E101" s="2">
        <v>1</v>
      </c>
      <c r="F101" s="2" t="str">
        <f t="shared" si="2"/>
        <v>0th</v>
      </c>
    </row>
    <row r="102" spans="1:6" x14ac:dyDescent="0.2">
      <c r="A102" s="2" t="s">
        <v>113</v>
      </c>
      <c r="B102" s="2" t="s">
        <v>4</v>
      </c>
      <c r="C102" s="2">
        <v>2</v>
      </c>
      <c r="D102" s="2">
        <v>0.4</v>
      </c>
      <c r="E102" s="2">
        <v>1</v>
      </c>
      <c r="F102" s="2" t="str">
        <f t="shared" si="2"/>
        <v>0th</v>
      </c>
    </row>
    <row r="103" spans="1:6" x14ac:dyDescent="0.2">
      <c r="A103" s="2" t="s">
        <v>113</v>
      </c>
      <c r="B103" s="2" t="s">
        <v>4</v>
      </c>
      <c r="C103" s="2">
        <v>3</v>
      </c>
      <c r="D103" s="2">
        <v>1.8</v>
      </c>
      <c r="E103" s="2">
        <v>2</v>
      </c>
      <c r="F103" s="2" t="str">
        <f t="shared" si="2"/>
        <v>2nd</v>
      </c>
    </row>
    <row r="104" spans="1:6" x14ac:dyDescent="0.2">
      <c r="A104" s="2" t="s">
        <v>113</v>
      </c>
      <c r="B104" s="2" t="s">
        <v>4</v>
      </c>
      <c r="C104" s="2">
        <v>4</v>
      </c>
      <c r="D104" s="2">
        <v>1.8</v>
      </c>
      <c r="E104" s="2">
        <v>2</v>
      </c>
      <c r="F104" s="2" t="str">
        <f t="shared" si="2"/>
        <v>2nd</v>
      </c>
    </row>
    <row r="105" spans="1:6" x14ac:dyDescent="0.2">
      <c r="A105" s="2" t="s">
        <v>113</v>
      </c>
      <c r="B105" s="2" t="s">
        <v>4</v>
      </c>
      <c r="C105" s="2">
        <v>5</v>
      </c>
      <c r="D105" s="2">
        <v>1.8</v>
      </c>
      <c r="E105" s="2">
        <v>2</v>
      </c>
      <c r="F105" s="2" t="str">
        <f t="shared" si="2"/>
        <v>2nd</v>
      </c>
    </row>
    <row r="106" spans="1:6" x14ac:dyDescent="0.2">
      <c r="A106" s="2" t="s">
        <v>113</v>
      </c>
      <c r="B106" s="2" t="s">
        <v>4</v>
      </c>
      <c r="C106" s="2">
        <v>6</v>
      </c>
      <c r="D106" s="2">
        <v>1.8</v>
      </c>
      <c r="E106" s="2">
        <v>2</v>
      </c>
      <c r="F106" s="2" t="str">
        <f t="shared" si="2"/>
        <v>2nd</v>
      </c>
    </row>
    <row r="107" spans="1:6" x14ac:dyDescent="0.2">
      <c r="A107" s="2" t="s">
        <v>113</v>
      </c>
      <c r="B107" s="2" t="s">
        <v>4</v>
      </c>
      <c r="C107" s="2">
        <v>7</v>
      </c>
      <c r="D107" s="2">
        <v>4.3</v>
      </c>
      <c r="E107" s="2">
        <v>3</v>
      </c>
      <c r="F107" s="2" t="str">
        <f t="shared" si="2"/>
        <v>4th</v>
      </c>
    </row>
    <row r="108" spans="1:6" x14ac:dyDescent="0.2">
      <c r="A108" s="2" t="s">
        <v>113</v>
      </c>
      <c r="B108" s="2" t="s">
        <v>4</v>
      </c>
      <c r="C108" s="2">
        <v>8</v>
      </c>
      <c r="D108" s="2">
        <v>4.3</v>
      </c>
      <c r="E108" s="2">
        <v>3</v>
      </c>
      <c r="F108" s="2" t="str">
        <f t="shared" ref="F108:F171" si="3">IF(RIGHT(ROUND(D108,0),2)="13",ROUND(D108,0)&amp;"th",IF(RIGHT(ROUND(D108,0),2)="12",ROUND(D108,0)&amp;"th",IF(RIGHT(ROUND(D108,0),2)="11",ROUND(D108,0)&amp;"th",IF(RIGHT(ROUND(D108,0),1)="1",ROUND(D108,0)&amp;"st",IF(RIGHT(ROUND(D108,0),1)="2",ROUND(D108,0)&amp;"nd",IF(RIGHT(ROUND(D108,0),1)="3",ROUND(D108,0)&amp;"rd",ROUND(D108,0)&amp;"th"))))))</f>
        <v>4th</v>
      </c>
    </row>
    <row r="109" spans="1:6" x14ac:dyDescent="0.2">
      <c r="A109" s="2" t="s">
        <v>113</v>
      </c>
      <c r="B109" s="2" t="s">
        <v>4</v>
      </c>
      <c r="C109" s="2">
        <v>9</v>
      </c>
      <c r="D109" s="2">
        <v>4.3</v>
      </c>
      <c r="E109" s="2">
        <v>3</v>
      </c>
      <c r="F109" s="2" t="str">
        <f t="shared" si="3"/>
        <v>4th</v>
      </c>
    </row>
    <row r="110" spans="1:6" x14ac:dyDescent="0.2">
      <c r="A110" s="2" t="s">
        <v>113</v>
      </c>
      <c r="B110" s="2" t="s">
        <v>4</v>
      </c>
      <c r="C110" s="2">
        <v>10</v>
      </c>
      <c r="D110" s="2">
        <v>8.3000000000000007</v>
      </c>
      <c r="E110" s="2">
        <v>4</v>
      </c>
      <c r="F110" s="2" t="str">
        <f t="shared" si="3"/>
        <v>8th</v>
      </c>
    </row>
    <row r="111" spans="1:6" x14ac:dyDescent="0.2">
      <c r="A111" s="2" t="s">
        <v>113</v>
      </c>
      <c r="B111" s="2" t="s">
        <v>4</v>
      </c>
      <c r="C111" s="2">
        <v>11</v>
      </c>
      <c r="D111" s="2">
        <v>8.3000000000000007</v>
      </c>
      <c r="E111" s="2">
        <v>4</v>
      </c>
      <c r="F111" s="2" t="str">
        <f t="shared" si="3"/>
        <v>8th</v>
      </c>
    </row>
    <row r="112" spans="1:6" x14ac:dyDescent="0.2">
      <c r="A112" s="2" t="s">
        <v>113</v>
      </c>
      <c r="B112" s="2" t="s">
        <v>4</v>
      </c>
      <c r="C112" s="2">
        <v>12</v>
      </c>
      <c r="D112" s="2">
        <v>8.3000000000000007</v>
      </c>
      <c r="E112" s="2">
        <v>4</v>
      </c>
      <c r="F112" s="2" t="str">
        <f t="shared" si="3"/>
        <v>8th</v>
      </c>
    </row>
    <row r="113" spans="1:6" x14ac:dyDescent="0.2">
      <c r="A113" s="2" t="s">
        <v>113</v>
      </c>
      <c r="B113" s="2" t="s">
        <v>4</v>
      </c>
      <c r="C113" s="2">
        <v>13</v>
      </c>
      <c r="D113" s="2">
        <v>13.7</v>
      </c>
      <c r="E113" s="2">
        <v>5</v>
      </c>
      <c r="F113" s="2" t="str">
        <f t="shared" si="3"/>
        <v>14th</v>
      </c>
    </row>
    <row r="114" spans="1:6" x14ac:dyDescent="0.2">
      <c r="A114" s="2" t="s">
        <v>113</v>
      </c>
      <c r="B114" s="2" t="s">
        <v>4</v>
      </c>
      <c r="C114" s="2">
        <v>14</v>
      </c>
      <c r="D114" s="2">
        <v>13.7</v>
      </c>
      <c r="E114" s="2">
        <v>5</v>
      </c>
      <c r="F114" s="2" t="str">
        <f t="shared" si="3"/>
        <v>14th</v>
      </c>
    </row>
    <row r="115" spans="1:6" x14ac:dyDescent="0.2">
      <c r="A115" s="2" t="s">
        <v>113</v>
      </c>
      <c r="B115" s="2" t="s">
        <v>4</v>
      </c>
      <c r="C115" s="2">
        <v>15</v>
      </c>
      <c r="D115" s="2">
        <v>13.7</v>
      </c>
      <c r="E115" s="2">
        <v>5</v>
      </c>
      <c r="F115" s="2" t="str">
        <f t="shared" si="3"/>
        <v>14th</v>
      </c>
    </row>
    <row r="116" spans="1:6" x14ac:dyDescent="0.2">
      <c r="A116" s="2" t="s">
        <v>113</v>
      </c>
      <c r="B116" s="2" t="s">
        <v>4</v>
      </c>
      <c r="C116" s="2">
        <v>16</v>
      </c>
      <c r="D116" s="2">
        <v>22.6</v>
      </c>
      <c r="E116" s="2">
        <v>6</v>
      </c>
      <c r="F116" s="2" t="str">
        <f t="shared" si="3"/>
        <v>23rd</v>
      </c>
    </row>
    <row r="117" spans="1:6" x14ac:dyDescent="0.2">
      <c r="A117" s="2" t="s">
        <v>113</v>
      </c>
      <c r="B117" s="2" t="s">
        <v>4</v>
      </c>
      <c r="C117" s="2">
        <v>17</v>
      </c>
      <c r="D117" s="2">
        <v>22.6</v>
      </c>
      <c r="E117" s="2">
        <v>6</v>
      </c>
      <c r="F117" s="2" t="str">
        <f t="shared" si="3"/>
        <v>23rd</v>
      </c>
    </row>
    <row r="118" spans="1:6" x14ac:dyDescent="0.2">
      <c r="A118" s="2" t="s">
        <v>113</v>
      </c>
      <c r="B118" s="2" t="s">
        <v>4</v>
      </c>
      <c r="C118" s="2">
        <v>18</v>
      </c>
      <c r="D118" s="2">
        <v>22.6</v>
      </c>
      <c r="E118" s="2">
        <v>6</v>
      </c>
      <c r="F118" s="2" t="str">
        <f t="shared" si="3"/>
        <v>23rd</v>
      </c>
    </row>
    <row r="119" spans="1:6" x14ac:dyDescent="0.2">
      <c r="A119" s="2" t="s">
        <v>113</v>
      </c>
      <c r="B119" s="2" t="s">
        <v>4</v>
      </c>
      <c r="C119" s="2">
        <v>19</v>
      </c>
      <c r="D119" s="2">
        <v>34</v>
      </c>
      <c r="E119" s="2">
        <v>7</v>
      </c>
      <c r="F119" s="2" t="str">
        <f t="shared" si="3"/>
        <v>34th</v>
      </c>
    </row>
    <row r="120" spans="1:6" x14ac:dyDescent="0.2">
      <c r="A120" s="2" t="s">
        <v>113</v>
      </c>
      <c r="B120" s="2" t="s">
        <v>4</v>
      </c>
      <c r="C120" s="2">
        <v>20</v>
      </c>
      <c r="D120" s="2">
        <v>34</v>
      </c>
      <c r="E120" s="2">
        <v>7</v>
      </c>
      <c r="F120" s="2" t="str">
        <f t="shared" si="3"/>
        <v>34th</v>
      </c>
    </row>
    <row r="121" spans="1:6" x14ac:dyDescent="0.2">
      <c r="A121" s="2" t="s">
        <v>113</v>
      </c>
      <c r="B121" s="2" t="s">
        <v>4</v>
      </c>
      <c r="C121" s="2">
        <v>21</v>
      </c>
      <c r="D121" s="2">
        <v>34</v>
      </c>
      <c r="E121" s="2">
        <v>7</v>
      </c>
      <c r="F121" s="2" t="str">
        <f t="shared" si="3"/>
        <v>34th</v>
      </c>
    </row>
    <row r="122" spans="1:6" x14ac:dyDescent="0.2">
      <c r="A122" s="2" t="s">
        <v>113</v>
      </c>
      <c r="B122" s="2" t="s">
        <v>4</v>
      </c>
      <c r="C122" s="2">
        <v>22</v>
      </c>
      <c r="D122" s="2">
        <v>45.4</v>
      </c>
      <c r="E122" s="2">
        <v>8</v>
      </c>
      <c r="F122" s="2" t="str">
        <f t="shared" si="3"/>
        <v>45th</v>
      </c>
    </row>
    <row r="123" spans="1:6" x14ac:dyDescent="0.2">
      <c r="A123" s="2" t="s">
        <v>113</v>
      </c>
      <c r="B123" s="2" t="s">
        <v>4</v>
      </c>
      <c r="C123" s="2">
        <v>23</v>
      </c>
      <c r="D123" s="2">
        <v>45.4</v>
      </c>
      <c r="E123" s="2">
        <v>8</v>
      </c>
      <c r="F123" s="2" t="str">
        <f t="shared" si="3"/>
        <v>45th</v>
      </c>
    </row>
    <row r="124" spans="1:6" x14ac:dyDescent="0.2">
      <c r="A124" s="2" t="s">
        <v>113</v>
      </c>
      <c r="B124" s="2" t="s">
        <v>4</v>
      </c>
      <c r="C124" s="2">
        <v>24</v>
      </c>
      <c r="D124" s="2">
        <v>45.4</v>
      </c>
      <c r="E124" s="2">
        <v>8</v>
      </c>
      <c r="F124" s="2" t="str">
        <f t="shared" si="3"/>
        <v>45th</v>
      </c>
    </row>
    <row r="125" spans="1:6" x14ac:dyDescent="0.2">
      <c r="A125" s="2" t="s">
        <v>113</v>
      </c>
      <c r="B125" s="2" t="s">
        <v>4</v>
      </c>
      <c r="C125" s="2">
        <v>25</v>
      </c>
      <c r="D125" s="2">
        <v>60.8</v>
      </c>
      <c r="E125" s="2">
        <v>9</v>
      </c>
      <c r="F125" s="2" t="str">
        <f t="shared" si="3"/>
        <v>61st</v>
      </c>
    </row>
    <row r="126" spans="1:6" x14ac:dyDescent="0.2">
      <c r="A126" s="2" t="s">
        <v>113</v>
      </c>
      <c r="B126" s="2" t="s">
        <v>4</v>
      </c>
      <c r="C126" s="2">
        <v>26</v>
      </c>
      <c r="D126" s="2">
        <v>60.8</v>
      </c>
      <c r="E126" s="2">
        <v>9</v>
      </c>
      <c r="F126" s="2" t="str">
        <f t="shared" si="3"/>
        <v>61st</v>
      </c>
    </row>
    <row r="127" spans="1:6" x14ac:dyDescent="0.2">
      <c r="A127" s="2" t="s">
        <v>113</v>
      </c>
      <c r="B127" s="2" t="s">
        <v>4</v>
      </c>
      <c r="C127" s="2">
        <v>27</v>
      </c>
      <c r="D127" s="2">
        <v>60.8</v>
      </c>
      <c r="E127" s="2">
        <v>9</v>
      </c>
      <c r="F127" s="2" t="str">
        <f t="shared" si="3"/>
        <v>61st</v>
      </c>
    </row>
    <row r="128" spans="1:6" x14ac:dyDescent="0.2">
      <c r="A128" s="2" t="s">
        <v>113</v>
      </c>
      <c r="B128" s="2" t="s">
        <v>4</v>
      </c>
      <c r="C128" s="2">
        <v>28</v>
      </c>
      <c r="D128" s="2">
        <v>76.8</v>
      </c>
      <c r="E128" s="2">
        <v>10</v>
      </c>
      <c r="F128" s="2" t="str">
        <f t="shared" si="3"/>
        <v>77th</v>
      </c>
    </row>
    <row r="129" spans="1:6" x14ac:dyDescent="0.2">
      <c r="A129" s="2" t="s">
        <v>113</v>
      </c>
      <c r="B129" s="2" t="s">
        <v>4</v>
      </c>
      <c r="C129" s="2">
        <v>29</v>
      </c>
      <c r="D129" s="2">
        <v>76.8</v>
      </c>
      <c r="E129" s="2">
        <v>10</v>
      </c>
      <c r="F129" s="2" t="str">
        <f t="shared" si="3"/>
        <v>77th</v>
      </c>
    </row>
    <row r="130" spans="1:6" x14ac:dyDescent="0.2">
      <c r="A130" s="2" t="s">
        <v>113</v>
      </c>
      <c r="B130" s="2" t="s">
        <v>4</v>
      </c>
      <c r="C130" s="2">
        <v>30</v>
      </c>
      <c r="D130" s="2">
        <v>90.3</v>
      </c>
      <c r="E130" s="2">
        <v>11</v>
      </c>
      <c r="F130" s="2" t="str">
        <f t="shared" si="3"/>
        <v>90th</v>
      </c>
    </row>
    <row r="131" spans="1:6" x14ac:dyDescent="0.2">
      <c r="A131" s="2" t="s">
        <v>113</v>
      </c>
      <c r="B131" s="2" t="s">
        <v>4</v>
      </c>
      <c r="C131" s="2">
        <v>31</v>
      </c>
      <c r="D131" s="2">
        <v>90.3</v>
      </c>
      <c r="E131" s="2">
        <v>11</v>
      </c>
      <c r="F131" s="2" t="str">
        <f t="shared" si="3"/>
        <v>90th</v>
      </c>
    </row>
    <row r="132" spans="1:6" x14ac:dyDescent="0.2">
      <c r="A132" s="2" t="s">
        <v>113</v>
      </c>
      <c r="B132" s="2" t="s">
        <v>4</v>
      </c>
      <c r="C132" s="2">
        <v>32</v>
      </c>
      <c r="D132" s="2">
        <v>96.7</v>
      </c>
      <c r="E132" s="2">
        <v>12</v>
      </c>
      <c r="F132" s="2" t="str">
        <f t="shared" si="3"/>
        <v>97th</v>
      </c>
    </row>
    <row r="133" spans="1:6" x14ac:dyDescent="0.2">
      <c r="A133" s="2" t="s">
        <v>113</v>
      </c>
      <c r="B133" s="2" t="s">
        <v>4</v>
      </c>
      <c r="C133" s="2">
        <v>33</v>
      </c>
      <c r="D133" s="2">
        <v>96.7</v>
      </c>
      <c r="E133" s="2">
        <v>12</v>
      </c>
      <c r="F133" s="2" t="str">
        <f t="shared" si="3"/>
        <v>97th</v>
      </c>
    </row>
    <row r="134" spans="1:6" x14ac:dyDescent="0.2">
      <c r="A134" s="2" t="s">
        <v>113</v>
      </c>
      <c r="B134" s="2" t="s">
        <v>4</v>
      </c>
      <c r="C134" s="2">
        <v>34</v>
      </c>
      <c r="D134" s="2">
        <v>98.9</v>
      </c>
      <c r="E134" s="2">
        <v>13</v>
      </c>
      <c r="F134" s="2" t="str">
        <f t="shared" si="3"/>
        <v>99th</v>
      </c>
    </row>
    <row r="135" spans="1:6" x14ac:dyDescent="0.2">
      <c r="A135" s="2" t="s">
        <v>113</v>
      </c>
      <c r="B135" s="2" t="s">
        <v>4</v>
      </c>
      <c r="C135" s="2">
        <v>35</v>
      </c>
      <c r="D135" s="2">
        <v>98.9</v>
      </c>
      <c r="E135" s="2">
        <v>13</v>
      </c>
      <c r="F135" s="2" t="str">
        <f t="shared" si="3"/>
        <v>99th</v>
      </c>
    </row>
    <row r="136" spans="1:6" x14ac:dyDescent="0.2">
      <c r="A136" s="2" t="s">
        <v>113</v>
      </c>
      <c r="B136" s="2" t="s">
        <v>4</v>
      </c>
      <c r="C136" s="2">
        <v>36</v>
      </c>
      <c r="D136" s="2">
        <v>99.8</v>
      </c>
      <c r="E136" s="2">
        <v>14</v>
      </c>
      <c r="F136" s="2" t="str">
        <f t="shared" si="3"/>
        <v>100th</v>
      </c>
    </row>
    <row r="137" spans="1:6" x14ac:dyDescent="0.2">
      <c r="A137" s="2" t="s">
        <v>113</v>
      </c>
      <c r="B137" s="2" t="s">
        <v>4</v>
      </c>
      <c r="C137" s="2">
        <v>37</v>
      </c>
      <c r="D137" s="2">
        <v>99.9</v>
      </c>
      <c r="E137" s="2">
        <v>15</v>
      </c>
      <c r="F137" s="2" t="str">
        <f t="shared" si="3"/>
        <v>100th</v>
      </c>
    </row>
    <row r="138" spans="1:6" x14ac:dyDescent="0.2">
      <c r="A138" s="2" t="s">
        <v>113</v>
      </c>
      <c r="B138" s="2" t="s">
        <v>4</v>
      </c>
      <c r="C138" s="2">
        <v>38</v>
      </c>
      <c r="D138" s="2">
        <v>99.9</v>
      </c>
      <c r="E138" s="2">
        <v>15</v>
      </c>
      <c r="F138" s="2" t="str">
        <f t="shared" si="3"/>
        <v>100th</v>
      </c>
    </row>
    <row r="139" spans="1:6" x14ac:dyDescent="0.2">
      <c r="A139" s="2" t="s">
        <v>113</v>
      </c>
      <c r="B139" s="2" t="s">
        <v>4</v>
      </c>
      <c r="C139" s="2">
        <v>39</v>
      </c>
      <c r="D139" s="2">
        <v>99.9</v>
      </c>
      <c r="E139" s="2">
        <v>15</v>
      </c>
      <c r="F139" s="2" t="str">
        <f t="shared" si="3"/>
        <v>100th</v>
      </c>
    </row>
    <row r="140" spans="1:6" x14ac:dyDescent="0.2">
      <c r="A140" s="2" t="s">
        <v>113</v>
      </c>
      <c r="B140" s="2" t="s">
        <v>4</v>
      </c>
      <c r="C140" s="2">
        <v>40</v>
      </c>
      <c r="D140" s="2">
        <v>99.9</v>
      </c>
      <c r="E140" s="2">
        <v>15</v>
      </c>
      <c r="F140" s="2" t="str">
        <f t="shared" si="3"/>
        <v>100th</v>
      </c>
    </row>
    <row r="141" spans="1:6" x14ac:dyDescent="0.2">
      <c r="A141" s="2" t="s">
        <v>113</v>
      </c>
      <c r="B141" s="2" t="s">
        <v>5</v>
      </c>
      <c r="C141" s="2">
        <v>0</v>
      </c>
      <c r="D141" s="2">
        <v>0.3</v>
      </c>
      <c r="E141" s="2">
        <v>1</v>
      </c>
      <c r="F141" s="2" t="str">
        <f t="shared" si="3"/>
        <v>0th</v>
      </c>
    </row>
    <row r="142" spans="1:6" x14ac:dyDescent="0.2">
      <c r="A142" s="2" t="s">
        <v>113</v>
      </c>
      <c r="B142" s="2" t="s">
        <v>5</v>
      </c>
      <c r="C142" s="2">
        <v>1</v>
      </c>
      <c r="D142" s="2">
        <v>0.3</v>
      </c>
      <c r="E142" s="2">
        <v>1</v>
      </c>
      <c r="F142" s="2" t="str">
        <f t="shared" si="3"/>
        <v>0th</v>
      </c>
    </row>
    <row r="143" spans="1:6" x14ac:dyDescent="0.2">
      <c r="A143" s="2" t="s">
        <v>113</v>
      </c>
      <c r="B143" s="2" t="s">
        <v>5</v>
      </c>
      <c r="C143" s="2">
        <v>2</v>
      </c>
      <c r="D143" s="2">
        <v>0.3</v>
      </c>
      <c r="E143" s="2">
        <v>1</v>
      </c>
      <c r="F143" s="2" t="str">
        <f t="shared" si="3"/>
        <v>0th</v>
      </c>
    </row>
    <row r="144" spans="1:6" x14ac:dyDescent="0.2">
      <c r="A144" s="2" t="s">
        <v>113</v>
      </c>
      <c r="B144" s="2" t="s">
        <v>5</v>
      </c>
      <c r="C144" s="2">
        <v>3</v>
      </c>
      <c r="D144" s="2">
        <v>0.3</v>
      </c>
      <c r="E144" s="2">
        <v>1</v>
      </c>
      <c r="F144" s="2" t="str">
        <f t="shared" si="3"/>
        <v>0th</v>
      </c>
    </row>
    <row r="145" spans="1:6" x14ac:dyDescent="0.2">
      <c r="A145" s="2" t="s">
        <v>113</v>
      </c>
      <c r="B145" s="2" t="s">
        <v>5</v>
      </c>
      <c r="C145" s="2">
        <v>4</v>
      </c>
      <c r="D145" s="2">
        <v>0.3</v>
      </c>
      <c r="E145" s="2">
        <v>1</v>
      </c>
      <c r="F145" s="2" t="str">
        <f t="shared" si="3"/>
        <v>0th</v>
      </c>
    </row>
    <row r="146" spans="1:6" x14ac:dyDescent="0.2">
      <c r="A146" s="2" t="s">
        <v>113</v>
      </c>
      <c r="B146" s="2" t="s">
        <v>5</v>
      </c>
      <c r="C146" s="2">
        <v>5</v>
      </c>
      <c r="D146" s="2">
        <v>0.3</v>
      </c>
      <c r="E146" s="2">
        <v>1</v>
      </c>
      <c r="F146" s="2" t="str">
        <f t="shared" si="3"/>
        <v>0th</v>
      </c>
    </row>
    <row r="147" spans="1:6" x14ac:dyDescent="0.2">
      <c r="A147" s="2" t="s">
        <v>113</v>
      </c>
      <c r="B147" s="2" t="s">
        <v>5</v>
      </c>
      <c r="C147" s="2">
        <v>6</v>
      </c>
      <c r="D147" s="2">
        <v>0.3</v>
      </c>
      <c r="E147" s="2">
        <v>1</v>
      </c>
      <c r="F147" s="2" t="str">
        <f t="shared" si="3"/>
        <v>0th</v>
      </c>
    </row>
    <row r="148" spans="1:6" x14ac:dyDescent="0.2">
      <c r="A148" s="2" t="s">
        <v>113</v>
      </c>
      <c r="B148" s="2" t="s">
        <v>5</v>
      </c>
      <c r="C148" s="2">
        <v>7</v>
      </c>
      <c r="D148" s="2">
        <v>0.3</v>
      </c>
      <c r="E148" s="2">
        <v>1</v>
      </c>
      <c r="F148" s="2" t="str">
        <f t="shared" si="3"/>
        <v>0th</v>
      </c>
    </row>
    <row r="149" spans="1:6" x14ac:dyDescent="0.2">
      <c r="A149" s="2" t="s">
        <v>113</v>
      </c>
      <c r="B149" s="2" t="s">
        <v>5</v>
      </c>
      <c r="C149" s="2">
        <v>8</v>
      </c>
      <c r="D149" s="2">
        <v>1.1000000000000001</v>
      </c>
      <c r="E149" s="2">
        <v>2</v>
      </c>
      <c r="F149" s="2" t="str">
        <f t="shared" si="3"/>
        <v>1st</v>
      </c>
    </row>
    <row r="150" spans="1:6" x14ac:dyDescent="0.2">
      <c r="A150" s="2" t="s">
        <v>113</v>
      </c>
      <c r="B150" s="2" t="s">
        <v>5</v>
      </c>
      <c r="C150" s="2">
        <v>9</v>
      </c>
      <c r="D150" s="2">
        <v>1.1000000000000001</v>
      </c>
      <c r="E150" s="2">
        <v>2</v>
      </c>
      <c r="F150" s="2" t="str">
        <f t="shared" si="3"/>
        <v>1st</v>
      </c>
    </row>
    <row r="151" spans="1:6" x14ac:dyDescent="0.2">
      <c r="A151" s="2" t="s">
        <v>113</v>
      </c>
      <c r="B151" s="2" t="s">
        <v>5</v>
      </c>
      <c r="C151" s="2">
        <v>10</v>
      </c>
      <c r="D151" s="2">
        <v>1.1000000000000001</v>
      </c>
      <c r="E151" s="2">
        <v>2</v>
      </c>
      <c r="F151" s="2" t="str">
        <f t="shared" si="3"/>
        <v>1st</v>
      </c>
    </row>
    <row r="152" spans="1:6" x14ac:dyDescent="0.2">
      <c r="A152" s="2" t="s">
        <v>113</v>
      </c>
      <c r="B152" s="2" t="s">
        <v>5</v>
      </c>
      <c r="C152" s="2">
        <v>11</v>
      </c>
      <c r="D152" s="2">
        <v>1.1000000000000001</v>
      </c>
      <c r="E152" s="2">
        <v>2</v>
      </c>
      <c r="F152" s="2" t="str">
        <f t="shared" si="3"/>
        <v>1st</v>
      </c>
    </row>
    <row r="153" spans="1:6" x14ac:dyDescent="0.2">
      <c r="A153" s="2" t="s">
        <v>113</v>
      </c>
      <c r="B153" s="2" t="s">
        <v>5</v>
      </c>
      <c r="C153" s="2">
        <v>12</v>
      </c>
      <c r="D153" s="2">
        <v>1.1000000000000001</v>
      </c>
      <c r="E153" s="2">
        <v>2</v>
      </c>
      <c r="F153" s="2" t="str">
        <f t="shared" si="3"/>
        <v>1st</v>
      </c>
    </row>
    <row r="154" spans="1:6" x14ac:dyDescent="0.2">
      <c r="A154" s="2" t="s">
        <v>113</v>
      </c>
      <c r="B154" s="2" t="s">
        <v>5</v>
      </c>
      <c r="C154" s="2">
        <v>13</v>
      </c>
      <c r="D154" s="2">
        <v>2.4</v>
      </c>
      <c r="E154" s="2">
        <v>3</v>
      </c>
      <c r="F154" s="2" t="str">
        <f t="shared" si="3"/>
        <v>2nd</v>
      </c>
    </row>
    <row r="155" spans="1:6" x14ac:dyDescent="0.2">
      <c r="A155" s="2" t="s">
        <v>113</v>
      </c>
      <c r="B155" s="2" t="s">
        <v>5</v>
      </c>
      <c r="C155" s="2">
        <v>14</v>
      </c>
      <c r="D155" s="2">
        <v>2.4</v>
      </c>
      <c r="E155" s="2">
        <v>3</v>
      </c>
      <c r="F155" s="2" t="str">
        <f t="shared" si="3"/>
        <v>2nd</v>
      </c>
    </row>
    <row r="156" spans="1:6" x14ac:dyDescent="0.2">
      <c r="A156" s="2" t="s">
        <v>113</v>
      </c>
      <c r="B156" s="2" t="s">
        <v>5</v>
      </c>
      <c r="C156" s="2">
        <v>15</v>
      </c>
      <c r="D156" s="2">
        <v>2.4</v>
      </c>
      <c r="E156" s="2">
        <v>3</v>
      </c>
      <c r="F156" s="2" t="str">
        <f t="shared" si="3"/>
        <v>2nd</v>
      </c>
    </row>
    <row r="157" spans="1:6" x14ac:dyDescent="0.2">
      <c r="A157" s="2" t="s">
        <v>113</v>
      </c>
      <c r="B157" s="2" t="s">
        <v>5</v>
      </c>
      <c r="C157" s="2">
        <v>16</v>
      </c>
      <c r="D157" s="2">
        <v>4.9000000000000004</v>
      </c>
      <c r="E157" s="2">
        <v>4</v>
      </c>
      <c r="F157" s="2" t="str">
        <f t="shared" si="3"/>
        <v>5th</v>
      </c>
    </row>
    <row r="158" spans="1:6" x14ac:dyDescent="0.2">
      <c r="A158" s="2" t="s">
        <v>113</v>
      </c>
      <c r="B158" s="2" t="s">
        <v>5</v>
      </c>
      <c r="C158" s="2">
        <v>17</v>
      </c>
      <c r="D158" s="2">
        <v>4.9000000000000004</v>
      </c>
      <c r="E158" s="2">
        <v>4</v>
      </c>
      <c r="F158" s="2" t="str">
        <f t="shared" si="3"/>
        <v>5th</v>
      </c>
    </row>
    <row r="159" spans="1:6" x14ac:dyDescent="0.2">
      <c r="A159" s="2" t="s">
        <v>113</v>
      </c>
      <c r="B159" s="2" t="s">
        <v>5</v>
      </c>
      <c r="C159" s="2">
        <v>18</v>
      </c>
      <c r="D159" s="2">
        <v>4.9000000000000004</v>
      </c>
      <c r="E159" s="2">
        <v>4</v>
      </c>
      <c r="F159" s="2" t="str">
        <f t="shared" si="3"/>
        <v>5th</v>
      </c>
    </row>
    <row r="160" spans="1:6" x14ac:dyDescent="0.2">
      <c r="A160" s="2" t="s">
        <v>113</v>
      </c>
      <c r="B160" s="2" t="s">
        <v>5</v>
      </c>
      <c r="C160" s="2">
        <v>19</v>
      </c>
      <c r="D160" s="2">
        <v>8.5</v>
      </c>
      <c r="E160" s="2">
        <v>5</v>
      </c>
      <c r="F160" s="2" t="str">
        <f t="shared" si="3"/>
        <v>9th</v>
      </c>
    </row>
    <row r="161" spans="1:6" x14ac:dyDescent="0.2">
      <c r="A161" s="2" t="s">
        <v>113</v>
      </c>
      <c r="B161" s="2" t="s">
        <v>5</v>
      </c>
      <c r="C161" s="2">
        <v>20</v>
      </c>
      <c r="D161" s="2">
        <v>8.5</v>
      </c>
      <c r="E161" s="2">
        <v>5</v>
      </c>
      <c r="F161" s="2" t="str">
        <f t="shared" si="3"/>
        <v>9th</v>
      </c>
    </row>
    <row r="162" spans="1:6" x14ac:dyDescent="0.2">
      <c r="A162" s="2" t="s">
        <v>113</v>
      </c>
      <c r="B162" s="2" t="s">
        <v>5</v>
      </c>
      <c r="C162" s="2">
        <v>21</v>
      </c>
      <c r="D162" s="2">
        <v>8.5</v>
      </c>
      <c r="E162" s="2">
        <v>5</v>
      </c>
      <c r="F162" s="2" t="str">
        <f t="shared" si="3"/>
        <v>9th</v>
      </c>
    </row>
    <row r="163" spans="1:6" x14ac:dyDescent="0.2">
      <c r="A163" s="2" t="s">
        <v>113</v>
      </c>
      <c r="B163" s="2" t="s">
        <v>5</v>
      </c>
      <c r="C163" s="2">
        <v>22</v>
      </c>
      <c r="D163" s="2">
        <v>14.1</v>
      </c>
      <c r="E163" s="2">
        <v>6</v>
      </c>
      <c r="F163" s="2" t="str">
        <f t="shared" si="3"/>
        <v>14th</v>
      </c>
    </row>
    <row r="164" spans="1:6" x14ac:dyDescent="0.2">
      <c r="A164" s="2" t="s">
        <v>113</v>
      </c>
      <c r="B164" s="2" t="s">
        <v>5</v>
      </c>
      <c r="C164" s="2">
        <v>23</v>
      </c>
      <c r="D164" s="2">
        <v>14.1</v>
      </c>
      <c r="E164" s="2">
        <v>6</v>
      </c>
      <c r="F164" s="2" t="str">
        <f t="shared" si="3"/>
        <v>14th</v>
      </c>
    </row>
    <row r="165" spans="1:6" x14ac:dyDescent="0.2">
      <c r="A165" s="2" t="s">
        <v>113</v>
      </c>
      <c r="B165" s="2" t="s">
        <v>5</v>
      </c>
      <c r="C165" s="2">
        <v>24</v>
      </c>
      <c r="D165" s="2">
        <v>14.1</v>
      </c>
      <c r="E165" s="2">
        <v>6</v>
      </c>
      <c r="F165" s="2" t="str">
        <f t="shared" si="3"/>
        <v>14th</v>
      </c>
    </row>
    <row r="166" spans="1:6" x14ac:dyDescent="0.2">
      <c r="A166" s="2" t="s">
        <v>113</v>
      </c>
      <c r="B166" s="2" t="s">
        <v>5</v>
      </c>
      <c r="C166" s="2">
        <v>25</v>
      </c>
      <c r="D166" s="2">
        <v>21.6</v>
      </c>
      <c r="E166" s="2">
        <v>7</v>
      </c>
      <c r="F166" s="2" t="str">
        <f t="shared" si="3"/>
        <v>22nd</v>
      </c>
    </row>
    <row r="167" spans="1:6" x14ac:dyDescent="0.2">
      <c r="A167" s="2" t="s">
        <v>113</v>
      </c>
      <c r="B167" s="2" t="s">
        <v>5</v>
      </c>
      <c r="C167" s="2">
        <v>26</v>
      </c>
      <c r="D167" s="2">
        <v>21.6</v>
      </c>
      <c r="E167" s="2">
        <v>7</v>
      </c>
      <c r="F167" s="2" t="str">
        <f t="shared" si="3"/>
        <v>22nd</v>
      </c>
    </row>
    <row r="168" spans="1:6" x14ac:dyDescent="0.2">
      <c r="A168" s="2" t="s">
        <v>113</v>
      </c>
      <c r="B168" s="2" t="s">
        <v>5</v>
      </c>
      <c r="C168" s="2">
        <v>27</v>
      </c>
      <c r="D168" s="2">
        <v>21.6</v>
      </c>
      <c r="E168" s="2">
        <v>7</v>
      </c>
      <c r="F168" s="2" t="str">
        <f t="shared" si="3"/>
        <v>22nd</v>
      </c>
    </row>
    <row r="169" spans="1:6" x14ac:dyDescent="0.2">
      <c r="A169" s="2" t="s">
        <v>113</v>
      </c>
      <c r="B169" s="2" t="s">
        <v>5</v>
      </c>
      <c r="C169" s="2">
        <v>28</v>
      </c>
      <c r="D169" s="2">
        <v>33.200000000000003</v>
      </c>
      <c r="E169" s="2">
        <v>8</v>
      </c>
      <c r="F169" s="2" t="str">
        <f t="shared" si="3"/>
        <v>33rd</v>
      </c>
    </row>
    <row r="170" spans="1:6" x14ac:dyDescent="0.2">
      <c r="A170" s="2" t="s">
        <v>113</v>
      </c>
      <c r="B170" s="2" t="s">
        <v>5</v>
      </c>
      <c r="C170" s="2">
        <v>29</v>
      </c>
      <c r="D170" s="2">
        <v>33.200000000000003</v>
      </c>
      <c r="E170" s="2">
        <v>8</v>
      </c>
      <c r="F170" s="2" t="str">
        <f t="shared" si="3"/>
        <v>33rd</v>
      </c>
    </row>
    <row r="171" spans="1:6" x14ac:dyDescent="0.2">
      <c r="A171" s="2" t="s">
        <v>113</v>
      </c>
      <c r="B171" s="2" t="s">
        <v>5</v>
      </c>
      <c r="C171" s="2">
        <v>30</v>
      </c>
      <c r="D171" s="2">
        <v>33.200000000000003</v>
      </c>
      <c r="E171" s="2">
        <v>8</v>
      </c>
      <c r="F171" s="2" t="str">
        <f t="shared" si="3"/>
        <v>33rd</v>
      </c>
    </row>
    <row r="172" spans="1:6" x14ac:dyDescent="0.2">
      <c r="A172" s="2" t="s">
        <v>113</v>
      </c>
      <c r="B172" s="2" t="s">
        <v>5</v>
      </c>
      <c r="C172" s="2">
        <v>31</v>
      </c>
      <c r="D172" s="2">
        <v>49.3</v>
      </c>
      <c r="E172" s="2">
        <v>9</v>
      </c>
      <c r="F172" s="2" t="str">
        <f t="shared" ref="F172:F194" si="4">IF(RIGHT(ROUND(D172,0),2)="13",ROUND(D172,0)&amp;"th",IF(RIGHT(ROUND(D172,0),2)="12",ROUND(D172,0)&amp;"th",IF(RIGHT(ROUND(D172,0),2)="11",ROUND(D172,0)&amp;"th",IF(RIGHT(ROUND(D172,0),1)="1",ROUND(D172,0)&amp;"st",IF(RIGHT(ROUND(D172,0),1)="2",ROUND(D172,0)&amp;"nd",IF(RIGHT(ROUND(D172,0),1)="3",ROUND(D172,0)&amp;"rd",ROUND(D172,0)&amp;"th"))))))</f>
        <v>49th</v>
      </c>
    </row>
    <row r="173" spans="1:6" x14ac:dyDescent="0.2">
      <c r="A173" s="2" t="s">
        <v>113</v>
      </c>
      <c r="B173" s="2" t="s">
        <v>5</v>
      </c>
      <c r="C173" s="2">
        <v>32</v>
      </c>
      <c r="D173" s="2">
        <v>49.3</v>
      </c>
      <c r="E173" s="2">
        <v>9</v>
      </c>
      <c r="F173" s="2" t="str">
        <f t="shared" si="4"/>
        <v>49th</v>
      </c>
    </row>
    <row r="174" spans="1:6" x14ac:dyDescent="0.2">
      <c r="A174" s="2" t="s">
        <v>113</v>
      </c>
      <c r="B174" s="2" t="s">
        <v>5</v>
      </c>
      <c r="C174" s="2">
        <v>33</v>
      </c>
      <c r="D174" s="2">
        <v>49.3</v>
      </c>
      <c r="E174" s="2">
        <v>9</v>
      </c>
      <c r="F174" s="2" t="str">
        <f t="shared" si="4"/>
        <v>49th</v>
      </c>
    </row>
    <row r="175" spans="1:6" x14ac:dyDescent="0.2">
      <c r="A175" s="2" t="s">
        <v>113</v>
      </c>
      <c r="B175" s="2" t="s">
        <v>5</v>
      </c>
      <c r="C175" s="2">
        <v>34</v>
      </c>
      <c r="D175" s="2">
        <v>66.8</v>
      </c>
      <c r="E175" s="2">
        <v>10</v>
      </c>
      <c r="F175" s="2" t="str">
        <f t="shared" si="4"/>
        <v>67th</v>
      </c>
    </row>
    <row r="176" spans="1:6" x14ac:dyDescent="0.2">
      <c r="A176" s="2" t="s">
        <v>113</v>
      </c>
      <c r="B176" s="2" t="s">
        <v>5</v>
      </c>
      <c r="C176" s="2">
        <v>35</v>
      </c>
      <c r="D176" s="2">
        <v>66.8</v>
      </c>
      <c r="E176" s="2">
        <v>10</v>
      </c>
      <c r="F176" s="2" t="str">
        <f t="shared" si="4"/>
        <v>67th</v>
      </c>
    </row>
    <row r="177" spans="1:6" x14ac:dyDescent="0.2">
      <c r="A177" s="2" t="s">
        <v>113</v>
      </c>
      <c r="B177" s="2" t="s">
        <v>5</v>
      </c>
      <c r="C177" s="2">
        <v>36</v>
      </c>
      <c r="D177" s="2">
        <v>81.900000000000006</v>
      </c>
      <c r="E177" s="2">
        <v>11</v>
      </c>
      <c r="F177" s="2" t="str">
        <f t="shared" si="4"/>
        <v>82nd</v>
      </c>
    </row>
    <row r="178" spans="1:6" x14ac:dyDescent="0.2">
      <c r="A178" s="2" t="s">
        <v>113</v>
      </c>
      <c r="B178" s="2" t="s">
        <v>5</v>
      </c>
      <c r="C178" s="2">
        <v>37</v>
      </c>
      <c r="D178" s="2">
        <v>81.900000000000006</v>
      </c>
      <c r="E178" s="2">
        <v>11</v>
      </c>
      <c r="F178" s="2" t="str">
        <f t="shared" si="4"/>
        <v>82nd</v>
      </c>
    </row>
    <row r="179" spans="1:6" x14ac:dyDescent="0.2">
      <c r="A179" s="2" t="s">
        <v>113</v>
      </c>
      <c r="B179" s="2" t="s">
        <v>5</v>
      </c>
      <c r="C179" s="2">
        <v>38</v>
      </c>
      <c r="D179" s="2">
        <v>91.4</v>
      </c>
      <c r="E179" s="2">
        <v>12</v>
      </c>
      <c r="F179" s="2" t="str">
        <f t="shared" si="4"/>
        <v>91st</v>
      </c>
    </row>
    <row r="180" spans="1:6" x14ac:dyDescent="0.2">
      <c r="A180" s="2" t="s">
        <v>113</v>
      </c>
      <c r="B180" s="2" t="s">
        <v>5</v>
      </c>
      <c r="C180" s="2">
        <v>39</v>
      </c>
      <c r="D180" s="2">
        <v>91.4</v>
      </c>
      <c r="E180" s="2">
        <v>12</v>
      </c>
      <c r="F180" s="2" t="str">
        <f t="shared" si="4"/>
        <v>91st</v>
      </c>
    </row>
    <row r="181" spans="1:6" x14ac:dyDescent="0.2">
      <c r="A181" s="2" t="s">
        <v>113</v>
      </c>
      <c r="B181" s="2" t="s">
        <v>5</v>
      </c>
      <c r="C181" s="2">
        <v>40</v>
      </c>
      <c r="D181" s="2">
        <v>96.5</v>
      </c>
      <c r="E181" s="2">
        <v>13</v>
      </c>
      <c r="F181" s="2" t="str">
        <f t="shared" si="4"/>
        <v>97th</v>
      </c>
    </row>
    <row r="182" spans="1:6" x14ac:dyDescent="0.2">
      <c r="A182" s="2" t="s">
        <v>113</v>
      </c>
      <c r="B182" s="2" t="s">
        <v>5</v>
      </c>
      <c r="C182" s="2">
        <v>41</v>
      </c>
      <c r="D182" s="2">
        <v>96.5</v>
      </c>
      <c r="E182" s="2">
        <v>13</v>
      </c>
      <c r="F182" s="2" t="str">
        <f t="shared" si="4"/>
        <v>97th</v>
      </c>
    </row>
    <row r="183" spans="1:6" x14ac:dyDescent="0.2">
      <c r="A183" s="2" t="s">
        <v>113</v>
      </c>
      <c r="B183" s="2" t="s">
        <v>5</v>
      </c>
      <c r="C183" s="2">
        <v>42</v>
      </c>
      <c r="D183" s="2">
        <v>99</v>
      </c>
      <c r="E183" s="2">
        <v>14</v>
      </c>
      <c r="F183" s="2" t="str">
        <f t="shared" si="4"/>
        <v>99th</v>
      </c>
    </row>
    <row r="184" spans="1:6" x14ac:dyDescent="0.2">
      <c r="A184" s="2" t="s">
        <v>113</v>
      </c>
      <c r="B184" s="2" t="s">
        <v>5</v>
      </c>
      <c r="C184" s="2">
        <v>43</v>
      </c>
      <c r="D184" s="2">
        <v>99</v>
      </c>
      <c r="E184" s="2">
        <v>14</v>
      </c>
      <c r="F184" s="2" t="str">
        <f t="shared" si="4"/>
        <v>99th</v>
      </c>
    </row>
    <row r="185" spans="1:6" x14ac:dyDescent="0.2">
      <c r="A185" s="2" t="s">
        <v>113</v>
      </c>
      <c r="B185" s="2" t="s">
        <v>5</v>
      </c>
      <c r="C185" s="2">
        <v>44</v>
      </c>
      <c r="D185" s="2">
        <v>99</v>
      </c>
      <c r="E185" s="2">
        <v>14</v>
      </c>
      <c r="F185" s="2" t="str">
        <f t="shared" si="4"/>
        <v>99th</v>
      </c>
    </row>
    <row r="186" spans="1:6" x14ac:dyDescent="0.2">
      <c r="A186" s="2" t="s">
        <v>113</v>
      </c>
      <c r="B186" s="2" t="s">
        <v>5</v>
      </c>
      <c r="C186" s="2">
        <v>45</v>
      </c>
      <c r="D186" s="2">
        <v>99.9</v>
      </c>
      <c r="E186" s="2">
        <v>15</v>
      </c>
      <c r="F186" s="2" t="str">
        <f t="shared" si="4"/>
        <v>100th</v>
      </c>
    </row>
    <row r="187" spans="1:6" x14ac:dyDescent="0.2">
      <c r="A187" s="2" t="s">
        <v>113</v>
      </c>
      <c r="B187" s="2" t="s">
        <v>5</v>
      </c>
      <c r="C187" s="2">
        <v>46</v>
      </c>
      <c r="D187" s="2">
        <v>99.9</v>
      </c>
      <c r="E187" s="2">
        <v>15</v>
      </c>
      <c r="F187" s="2" t="str">
        <f t="shared" si="4"/>
        <v>100th</v>
      </c>
    </row>
    <row r="188" spans="1:6" x14ac:dyDescent="0.2">
      <c r="A188" s="2" t="s">
        <v>113</v>
      </c>
      <c r="B188" s="2" t="s">
        <v>5</v>
      </c>
      <c r="C188" s="2">
        <v>47</v>
      </c>
      <c r="D188" s="2">
        <v>99.9</v>
      </c>
      <c r="E188" s="2">
        <v>15</v>
      </c>
      <c r="F188" s="2" t="str">
        <f t="shared" si="4"/>
        <v>100th</v>
      </c>
    </row>
    <row r="189" spans="1:6" x14ac:dyDescent="0.2">
      <c r="A189" s="2" t="s">
        <v>113</v>
      </c>
      <c r="B189" s="2" t="s">
        <v>5</v>
      </c>
      <c r="C189" s="2">
        <v>48</v>
      </c>
      <c r="D189" s="2">
        <v>99.9</v>
      </c>
      <c r="E189" s="2">
        <v>15</v>
      </c>
      <c r="F189" s="2" t="str">
        <f t="shared" si="4"/>
        <v>100th</v>
      </c>
    </row>
    <row r="190" spans="1:6" x14ac:dyDescent="0.2">
      <c r="A190" s="2" t="s">
        <v>113</v>
      </c>
      <c r="B190" s="2" t="s">
        <v>5</v>
      </c>
      <c r="C190" s="2">
        <v>49</v>
      </c>
      <c r="D190" s="2">
        <v>99.9</v>
      </c>
      <c r="E190" s="2">
        <v>15</v>
      </c>
      <c r="F190" s="2" t="str">
        <f t="shared" si="4"/>
        <v>100th</v>
      </c>
    </row>
    <row r="191" spans="1:6" x14ac:dyDescent="0.2">
      <c r="A191" s="2" t="s">
        <v>113</v>
      </c>
      <c r="B191" s="2" t="s">
        <v>5</v>
      </c>
      <c r="C191" s="2">
        <v>50</v>
      </c>
      <c r="D191" s="2">
        <v>99.9</v>
      </c>
      <c r="E191" s="2">
        <v>15</v>
      </c>
      <c r="F191" s="2" t="str">
        <f t="shared" si="4"/>
        <v>100th</v>
      </c>
    </row>
    <row r="192" spans="1:6" x14ac:dyDescent="0.2">
      <c r="A192" s="2" t="s">
        <v>113</v>
      </c>
      <c r="B192" s="2" t="s">
        <v>5</v>
      </c>
      <c r="C192" s="2">
        <v>51</v>
      </c>
      <c r="D192" s="2">
        <v>99.9</v>
      </c>
      <c r="E192" s="2">
        <v>15</v>
      </c>
      <c r="F192" s="2" t="str">
        <f t="shared" si="4"/>
        <v>100th</v>
      </c>
    </row>
    <row r="193" spans="1:6" x14ac:dyDescent="0.2">
      <c r="A193" s="2" t="s">
        <v>113</v>
      </c>
      <c r="B193" s="2" t="s">
        <v>5</v>
      </c>
      <c r="C193" s="2">
        <v>52</v>
      </c>
      <c r="D193" s="2">
        <v>99.9</v>
      </c>
      <c r="E193" s="2">
        <v>15</v>
      </c>
      <c r="F193" s="2" t="str">
        <f t="shared" si="4"/>
        <v>100th</v>
      </c>
    </row>
    <row r="194" spans="1:6" x14ac:dyDescent="0.2">
      <c r="A194" s="2" t="s">
        <v>114</v>
      </c>
      <c r="B194" s="2" t="s">
        <v>3</v>
      </c>
      <c r="C194" s="2">
        <v>0</v>
      </c>
      <c r="D194" s="2">
        <v>0.1</v>
      </c>
      <c r="E194" s="2">
        <v>1</v>
      </c>
      <c r="F194" s="2" t="str">
        <f t="shared" si="4"/>
        <v>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B2" sqref="B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78</v>
      </c>
      <c r="B1" s="14" t="s">
        <v>71</v>
      </c>
      <c r="C1" s="14" t="s">
        <v>79</v>
      </c>
      <c r="D1" s="14" t="s">
        <v>72</v>
      </c>
      <c r="E1" s="14" t="s">
        <v>81</v>
      </c>
      <c r="F1" s="14" t="s">
        <v>75</v>
      </c>
      <c r="G1" s="14" t="s">
        <v>82</v>
      </c>
      <c r="H1" s="14" t="s">
        <v>74</v>
      </c>
      <c r="I1" s="14" t="s">
        <v>83</v>
      </c>
      <c r="J1" s="14" t="s">
        <v>73</v>
      </c>
      <c r="K1" s="14" t="s">
        <v>84</v>
      </c>
      <c r="L1" s="14" t="s">
        <v>77</v>
      </c>
      <c r="M1" s="14" t="s">
        <v>80</v>
      </c>
      <c r="N1" s="14" t="s">
        <v>76</v>
      </c>
      <c r="O1" s="14" t="s">
        <v>95</v>
      </c>
      <c r="P1" s="14" t="s">
        <v>97</v>
      </c>
    </row>
    <row r="2" spans="1:16" ht="113.25" x14ac:dyDescent="0.25">
      <c r="A2" s="1" t="s">
        <v>113</v>
      </c>
      <c r="B2" s="1" t="s">
        <v>930</v>
      </c>
      <c r="C2" s="1" t="s">
        <v>931</v>
      </c>
      <c r="D2" s="1">
        <v>3</v>
      </c>
      <c r="E2" s="1" t="s">
        <v>64</v>
      </c>
      <c r="F2" s="1" t="s">
        <v>92</v>
      </c>
      <c r="G2" s="1" t="s">
        <v>62</v>
      </c>
      <c r="H2" s="1" t="s">
        <v>932</v>
      </c>
      <c r="I2" s="1" t="s">
        <v>63</v>
      </c>
      <c r="J2" s="1" t="s">
        <v>93</v>
      </c>
      <c r="M2" s="1" t="s">
        <v>933</v>
      </c>
      <c r="N2" s="1" t="s">
        <v>934</v>
      </c>
      <c r="O2" s="1" t="s">
        <v>935</v>
      </c>
      <c r="P2" s="1" t="s">
        <v>96</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FL3</vt:lpstr>
      <vt:lpstr>FL3_QA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2014-06-27T19:29:34Z</dcterms:modified>
</cp:coreProperties>
</file>