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7" sheetId="30" r:id="rId1"/>
    <sheet name="FL7_QA" sheetId="29"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30" l="1"/>
  <c r="K144" i="30"/>
  <c r="K143" i="30"/>
  <c r="K142" i="30"/>
  <c r="K141" i="30"/>
  <c r="K140" i="30"/>
  <c r="K139" i="30"/>
  <c r="K138" i="30"/>
  <c r="K137" i="30"/>
  <c r="K136" i="30"/>
  <c r="K135" i="30"/>
  <c r="K134" i="30"/>
  <c r="K133" i="30"/>
  <c r="K132" i="30"/>
  <c r="K131" i="30"/>
  <c r="K130" i="30"/>
  <c r="K129" i="30"/>
  <c r="K128" i="30"/>
  <c r="K127" i="30"/>
  <c r="K126" i="30"/>
  <c r="K125" i="30"/>
  <c r="K124" i="30"/>
  <c r="K123" i="30"/>
  <c r="K122" i="30"/>
  <c r="K121" i="30"/>
  <c r="K120" i="30"/>
  <c r="K119" i="30"/>
  <c r="K118" i="30"/>
  <c r="K117" i="30"/>
  <c r="K116" i="30"/>
  <c r="K115" i="30"/>
  <c r="K114" i="30"/>
  <c r="K113" i="30"/>
  <c r="K112" i="30"/>
  <c r="K111" i="30"/>
  <c r="K110" i="30"/>
  <c r="K109" i="30"/>
  <c r="K108" i="30"/>
  <c r="K107" i="30"/>
  <c r="K106" i="30"/>
  <c r="K105" i="30"/>
  <c r="K104" i="30"/>
  <c r="K103" i="30"/>
  <c r="K102"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5" i="30"/>
  <c r="K74"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2" i="30"/>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<sst xmlns="http://schemas.openxmlformats.org/spreadsheetml/2006/main" count="2079" uniqueCount="968">
  <si>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</si>
  <si>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</si>
  <si>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</si>
  <si>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</si>
  <si>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</si>
  <si>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</si>
  <si>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</si>
  <si>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</si>
  <si>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</si>
  <si>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</si>
  <si>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</si>
  <si>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</si>
  <si>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</si>
  <si>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</si>
  <si>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</si>
  <si>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</si>
  <si>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</si>
  <si>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</si>
  <si>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</si>
  <si>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</si>
  <si>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</si>
  <si>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</si>
  <si>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</si>
  <si>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</si>
  <si>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</si>
  <si>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</si>
  <si>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</si>
  <si>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</si>
  <si>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</si>
  <si>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Gases</t>
  </si>
  <si>
    <t>Units and Kinematics</t>
  </si>
  <si>
    <t>Newtonian Mechanics</t>
  </si>
  <si>
    <t>Periodic Table and Trends</t>
  </si>
  <si>
    <t>Redox Reactions and Electrochemistry</t>
  </si>
  <si>
    <t>Acids and Bases</t>
  </si>
  <si>
    <t>Solution Chemistry</t>
  </si>
  <si>
    <t>Electrostatics</t>
  </si>
  <si>
    <t>Magnetism</t>
  </si>
  <si>
    <t>Atomic and Electronic Structure</t>
  </si>
  <si>
    <t>Thermodynamics/Thermochemistry</t>
  </si>
  <si>
    <t>Rate Process/Kinetics</t>
  </si>
  <si>
    <t>Detail</t>
  </si>
  <si>
    <t>Evaluation</t>
  </si>
  <si>
    <t>Global</t>
  </si>
  <si>
    <t>Application</t>
  </si>
  <si>
    <t>Incorporation</t>
  </si>
  <si>
    <t>Deduction</t>
  </si>
  <si>
    <t>Endocrine System</t>
  </si>
  <si>
    <t>Hydrocarbons</t>
  </si>
  <si>
    <t>Alcohols and Ethers</t>
  </si>
  <si>
    <t>Circulatory System</t>
  </si>
  <si>
    <t>Molecular Biology</t>
  </si>
  <si>
    <t>Generalized Eukaryotic Cell</t>
  </si>
  <si>
    <t>Spectroscopy</t>
  </si>
  <si>
    <t>Microbiology</t>
  </si>
  <si>
    <t>Amines</t>
  </si>
  <si>
    <t>Separation and Purification Techniques</t>
  </si>
  <si>
    <t>Reproduction and Development</t>
  </si>
  <si>
    <t>TabLabel</t>
  </si>
  <si>
    <t>None</t>
  </si>
  <si>
    <t>Verbal Reasoning</t>
  </si>
  <si>
    <t>Biological Sciences</t>
  </si>
  <si>
    <t>Physical Sciences</t>
  </si>
  <si>
    <t>Expected_Result</t>
  </si>
  <si>
    <t>Fail</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</si>
  <si>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</si>
  <si>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</si>
  <si>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</si>
  <si>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</si>
  <si>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</si>
  <si>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</si>
  <si>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</si>
  <si>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</si>
  <si>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</si>
  <si>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</si>
  <si>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</si>
  <si>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</si>
  <si>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</si>
  <si>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</si>
  <si>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</si>
  <si>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</si>
  <si>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</si>
  <si>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</si>
  <si>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</si>
  <si>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</si>
  <si>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</si>
  <si>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</si>
  <si>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</si>
  <si>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</si>
  <si>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</si>
  <si>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</si>
  <si>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</si>
  <si>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</si>
  <si>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</si>
  <si>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</si>
  <si>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</si>
  <si>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</si>
  <si>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 only</t>
  </si>
  <si>
    <t>I and III only</t>
  </si>
  <si>
    <t>II and III only</t>
  </si>
  <si>
    <t>I, II, and III</t>
  </si>
  <si>
    <t/>
  </si>
  <si>
    <t>I only</t>
  </si>
  <si>
    <t>II only</t>
  </si>
  <si>
    <t>III only</t>
  </si>
  <si>
    <t>4:1</t>
  </si>
  <si>
    <t>2:1</t>
  </si>
  <si>
    <t>1:1</t>
  </si>
  <si>
    <t>There is no passage associated with these questions.</t>
  </si>
  <si>
    <t>Gamma ray</t>
  </si>
  <si>
    <t>Which of the following best describes the organization of the passage?</t>
  </si>
  <si>
    <t>II and IV only</t>
  </si>
  <si>
    <t>Total</t>
  </si>
  <si>
    <t>Percentile_Num</t>
  </si>
  <si>
    <t>Percentile_th</t>
  </si>
  <si>
    <t>Totals</t>
  </si>
  <si>
    <t>FL7</t>
  </si>
  <si>
    <t>B</t>
  </si>
  <si>
    <t>C</t>
  </si>
  <si>
    <t>I and III</t>
  </si>
  <si>
    <t>I and II</t>
  </si>
  <si>
    <t>Cortisol</t>
  </si>
  <si>
    <t>Epinephrine</t>
  </si>
  <si>
    <t>Testosterone</t>
  </si>
  <si>
    <t>Bonding</t>
  </si>
  <si>
    <t>Work and Energy</t>
  </si>
  <si>
    <t>Digestive System</t>
  </si>
  <si>
    <t>Muscle and Skeletal Systems</t>
  </si>
  <si>
    <t>Nervous System</t>
  </si>
  <si>
    <t>Light</t>
  </si>
  <si>
    <t>foramen ovale.</t>
  </si>
  <si>
    <t>Aldehydes and Ketones</t>
  </si>
  <si>
    <t>The mRNA sequence shown below is transcribed from which of the following DNA fragments?</t>
  </si>
  <si>
    <t>Momentum</t>
  </si>
  <si>
    <t>NH3</t>
  </si>
  <si>
    <t>I and IV only</t>
  </si>
  <si>
    <t>SO2</t>
  </si>
  <si>
    <t>II and III</t>
  </si>
  <si>
    <t>an amine.</t>
  </si>
  <si>
    <t>MCAT Full Length 7 - Physical Sciences</t>
  </si>
  <si>
    <t>MCAT Full Length 7 - Verbal Reasoning</t>
  </si>
  <si>
    <t>MCAT Full Length 7 - Biological Sciences</t>
  </si>
  <si>
    <t>MCAT Full Length 7 - MCAT Full Length 7</t>
  </si>
  <si>
    <t>In the experiment, the torsion balance is suspended from the end of the quartz fiber and is held fixed. Neglecting the Earth's gravitation, the energy of the small bodies is primarily:</t>
  </si>
  <si>
    <t>kinetic energy.</t>
  </si>
  <si>
    <t>gravitational potential energy due to the presence of the two large bodies.</t>
  </si>
  <si>
    <t>potential energy due to torsion of the quartz fiber.</t>
  </si>
  <si>
    <t>rotational kinetic energy of the quartz fiber.</t>
  </si>
  <si>
    <t>When the torsion balance is first released, it rotates as the small bodies move slowly toward the large bodies. Neglecting air resistance and the torque exerted by the quartz fiber, the small bodies are:</t>
  </si>
  <si>
    <t>accelerating.</t>
  </si>
  <si>
    <t>moving with constant velocity.</t>
  </si>
  <si>
    <t>decelerating.</t>
  </si>
  <si>
    <t>stationary.</t>
  </si>
  <si>
    <t>While the small bodies are moving toward the large bodies, which one of the following takes place?</t>
  </si>
  <si>
    <t>Kinetic energy is transformed into gravitational potential energy.</t>
  </si>
  <si>
    <t>Gravitational potential energy is transformed into kinetic energy.</t>
  </si>
  <si>
    <t>Torsional potential energy of the quartz fiber is transformed into kinetic energy.</t>
  </si>
  <si>
    <t>Torsional potential energy of the quartz fiber is transformed into gravitational potential energy.</t>
  </si>
  <si>
    <t>Once the small bodies have come to rest, it is found that both of them are located a distance R away from each neighboring large body. Based on this, which one of the following correctly expresses the torque acting on the torsion balance at that instant?</t>
  </si>
  <si>
    <t>Which one of the following modifications will make the Cavendish experiment more sensitive?</t>
  </si>
  <si>
    <t>Decreasing the length of the rod</t>
  </si>
  <si>
    <t>Decreasing the mass of the small bodies</t>
  </si>
  <si>
    <t>Increasing the thickness of the quartz fiber</t>
  </si>
  <si>
    <t>Increasing the mass of the large bodies</t>
  </si>
  <si>
    <t>If the gravitational constant G is measured to be 6.7 × 10-11 N·m2/kg2, and smaller spheres of mass 3 × 10-6 kg are attached to a 2.5-meter rod, then what is the gravitational force between the two smaller spheres?</t>
  </si>
  <si>
    <t>3.2 × 10–17 N</t>
  </si>
  <si>
    <t>8.0 × 10–17 N</t>
  </si>
  <si>
    <t>9.6 × 10–23 N</t>
  </si>
  <si>
    <t>2.4 × 10–22 N</t>
  </si>
  <si>
    <t>In 1665, Isaac Newton presented his law of universal gravitation, which states that every body in the universe attracts every other body with a force that is proportional to the product of the masses and inversely proportional to the square of the intervening distances. The strength of these gravitational forces depends on a constant of proportionality known as the gravitational constant, G. In 1798, Henry Cavendish performed an experiment to measure the value of G. Figure 1 shows a schematic of the Cavendish apparatus, which consists of two large, identical spherical bodies of mass M, and two small, identical spherical bodies of mass m that are attached to the ends of a rod of length L. A thin quartz fiber is used to suspend the rod. The suspended rod and two small bodies form a torsion balance that is free to rotate about the quartz fiber.</t>
  </si>
  <si>
    <t>A chemist's assumption that an unknown gas is ideal would be less valid if molecules of the compound were found to be:</t>
  </si>
  <si>
    <t>non-polarizable.</t>
  </si>
  <si>
    <t>rich in helium.</t>
  </si>
  <si>
    <t>large.</t>
  </si>
  <si>
    <t>in continuous, random motion.</t>
  </si>
  <si>
    <t>As temperature increases, the volume of 3 moles of the unknown gaseous compound will:</t>
  </si>
  <si>
    <t>decrease if the compound is ideal, increase if the compound is real.</t>
  </si>
  <si>
    <t>decrease if the compound is ideal, decrease if the compound is real.</t>
  </si>
  <si>
    <t>increase if the compound is ideal, increase if the compound is real.</t>
  </si>
  <si>
    <t>increase if the compound is ideal, decrease if the compound is real.</t>
  </si>
  <si>
    <t>If a is the van der Waals constant found in the equation of state, rank the a values of the following gaseous compounds:</t>
  </si>
  <si>
    <t>I &gt; III &gt; II</t>
  </si>
  <si>
    <t>II &gt; III &gt; I</t>
  </si>
  <si>
    <t>III &gt; I &gt; II</t>
  </si>
  <si>
    <t>III &gt; II &gt; I</t>
  </si>
  <si>
    <t>It is expected that as the attractive forces on a molecule increase, the compressibility ratio will:</t>
  </si>
  <si>
    <t>increase linearly.</t>
  </si>
  <si>
    <t>decrease linearly.</t>
  </si>
  <si>
    <t>increase proportional to 1/a.</t>
  </si>
  <si>
    <t>remain constant.</t>
  </si>
  <si>
    <t>Under which set of conditions can the volume of H2O (g) best be approximated by nRT/P?</t>
  </si>
  <si>
    <t>1.00 atm, 100 °C</t>
  </si>
  <si>
    <t>500 atm, 100 °C</t>
  </si>
  <si>
    <t>1.00 atm, 150 °C</t>
  </si>
  <si>
    <t>500 atm, 150 °C</t>
  </si>
  <si>
    <t>The hypothetical compounds known as ideal gases often give chemists great insight into the behavior of real gases. The ideal gas approximation arises from basic trends deduced in the behavior of real gases at low pressure. Boyle's law, for instance, results directly from the assumptions underlying the kinetic theory of gases:</t>
  </si>
  <si>
    <t>Based on the results listed in the table below, what is the rate expression for this reaction?</t>
  </si>
  <si>
    <t>Rate = k[A][B]</t>
  </si>
  <si>
    <t>Rate = k[A][B]2</t>
  </si>
  <si>
    <t>Rate = k[A]2[B]</t>
  </si>
  <si>
    <t>Rate = k[A]2[B]2</t>
  </si>
  <si>
    <t>A penny sits on the bottom of a swimming pool 1m laterally from the ledge. An individual standing on the ledge observes the penny to be:</t>
  </si>
  <si>
    <t>less than 1 m away from the ledge</t>
  </si>
  <si>
    <t>exactly 1 m away from the ledge</t>
  </si>
  <si>
    <t>more than 1 m away from the ledge</t>
  </si>
  <si>
    <t>magnified</t>
  </si>
  <si>
    <t>The emf, ε, of a real battery with an internal resistance of r is 12 V. The internal dissipation rate is 25r. In terms of r, what is the rate of energy transfer supplied by the battery to the circuit?</t>
  </si>
  <si>
    <t>24/r</t>
  </si>
  <si>
    <t>144/r</t>
  </si>
  <si>
    <t>25r</t>
  </si>
  <si>
    <t>60 – 25r</t>
  </si>
  <si>
    <t>For a reaction,</t>
  </si>
  <si>
    <t>spontaneous.</t>
  </si>
  <si>
    <t>non-spontaneous.</t>
  </si>
  <si>
    <t>at equilibrium.</t>
  </si>
  <si>
    <t>cannot be determined from information given.</t>
  </si>
  <si>
    <t>What is the period of oscillation of a 1000 kg capsule?</t>
  </si>
  <si>
    <t>How does the maximum velocity of the capsule vary with latitude?</t>
  </si>
  <si>
    <t>The velocity of the capsule is constant.</t>
  </si>
  <si>
    <t>The maximum velocity of the capsule increases as latitude increases.</t>
  </si>
  <si>
    <t>The maximum velocity of the capsule increases as latitude decreases.</t>
  </si>
  <si>
    <t>The maximum velocity of the capsule doesn't depend on the latitude.</t>
  </si>
  <si>
    <t>What is the acceleration due to gravity of an object on the surface of Mars?</t>
  </si>
  <si>
    <t>1.85 m/s2</t>
  </si>
  <si>
    <t>3.70 m/s2</t>
  </si>
  <si>
    <t>9.81 m/s2</t>
  </si>
  <si>
    <t>1.4 × 107 m/s2</t>
  </si>
  <si>
    <t>In a tunnel of a given latitude, where does the capsule undergo maximum acceleration?</t>
  </si>
  <si>
    <t>At the center of the tunnel</t>
  </si>
  <si>
    <t>At the endpoint of the tunnel</t>
  </si>
  <si>
    <t>At the position of maximum speed</t>
  </si>
  <si>
    <t>The acceleration of the capsule is constant.</t>
  </si>
  <si>
    <t>In moving the capsule from one side of a tunnel to the other, if the tunnel is at latitude θ. How much work is done by the Earth?</t>
  </si>
  <si>
    <t>The Earth does no work on the capsule.</t>
  </si>
  <si>
    <t>Engineers have devised a novel system of rapid transportation between widely separated places on Earth. If a smooth, frictionless tunnel is dug between two cities, and a capsule is placed just inside the tunnel, then gravity will draw the capsule into the Earth, and deliver it to the station at the other end of the tunnel. Figure1 shows what the transportation system looks like between two cities at the same latitude θ.</t>
  </si>
  <si>
    <t>The Standard Hydrogen Electrode, with a half-reaction of 2H+(aq)+ 2e – H2(g) and standard reduction potential defined as 0.0 V, is the reference from which the cell potential, E, is measured for all other standard reduction reactions. Relative to this hydrogen electrode, Au and Mg should have standard half reactions with:</t>
  </si>
  <si>
    <t>a relatively large positive value of E for Au and a relatively large negative value of E for Mg.</t>
  </si>
  <si>
    <t>a relatively large negative value of E for Au and a relatively large positive value of E for Mg.</t>
  </si>
  <si>
    <t>a relatively large positive value of E for Au and a relatively small positive value of E for Mg.</t>
  </si>
  <si>
    <t>relative E values that cannot be predicted from the given information and must be determined by experiment.</t>
  </si>
  <si>
    <t>Which of the following best explains why the pH changes significantly from 30°C to 0°C in Table 1 while the pOH does not?</t>
  </si>
  <si>
    <t>The small concentration of H+ ions from water self-ionization changes significantly with temperature, while the large OH– concentration is unaffected by a small change in the amount of OH– from water.</t>
  </si>
  <si>
    <t>The excess concentration of OH– reacts more readily with available H+ at higher temperatures, reducing the H+ level.</t>
  </si>
  <si>
    <t>The pH of any aqueous solution will change with temperature at any concentration of OH–; this effect is not confined to the conditions shown in Table 1.</t>
  </si>
  <si>
    <t>The pH measures only the amount of H+ and is unaffected by the presence or absence of OH– in solution.</t>
  </si>
  <si>
    <t>A metal surface in contact with water undergoes corrosion at pH = 2.0. One possible set of reactions at the cathode and anode, respectively, would be:</t>
  </si>
  <si>
    <t>Fe(s)  Fe2+(aq) + 2e – ; O2(g) + H2O(l) 4OH–(aq) + 4e –</t>
  </si>
  <si>
    <t>Fe2+(aq) + 2e – Fe(s); 1/2H2(g) H+(aq) + e –</t>
  </si>
  <si>
    <t>H+(aq) + e – 1/2H2(g); Fe(s) Fe2+(aq) + 2e –</t>
  </si>
  <si>
    <t>Fe2+(aq) + 2e – Fe(s); Fe(s) Fe2+(aq) + 2e –</t>
  </si>
  <si>
    <t>Which of the following statements is NOT consistent with the passage?</t>
  </si>
  <si>
    <t>The corrosivity of a given solution depends on the amount of dissolved acid or base in that solution.</t>
  </si>
  <si>
    <t>In strongly basic solutions, the pH decreases with increasing temperature while the pOH does not.</t>
  </si>
  <si>
    <t>The corrosivity of a solution increases with increasing temperature and depends on the kinetic energies of dissolved acid or base in the solution.</t>
  </si>
  <si>
    <t>The corrosivity of a strongly basic solution increases with increasing temperature, while the corrosivity decreases as the pH decreases.</t>
  </si>
  <si>
    <t>If the solution in Table 1 was instead set at the regulatory limit of pH = 2.0 for corrosive acid solutions, which of the following statements would describe the solution as temperature increases?</t>
  </si>
  <si>
    <t>pOH increases, and pKw increases.</t>
  </si>
  <si>
    <t>pOH decreases, and pKw decreases.</t>
  </si>
  <si>
    <t>pOH decreases, and pKw increases.</t>
  </si>
  <si>
    <t>pOH increases, and pKw decreases.</t>
  </si>
  <si>
    <t>A piece of copper wire which is undergoing corrosion in a strongly basic solution can be classified as a(n):</t>
  </si>
  <si>
    <t>electrolytic cell with the cathode at negative relative potential, and electrons flowing from cathode to anode through the metal.</t>
  </si>
  <si>
    <t>galvanic cell with the cathode at positive relative potential, and electrons flowing from cathode to anode through the metal.</t>
  </si>
  <si>
    <t>galvanic cell with the cathode at positive relative potential, and Cu+ ions being reduced at the cathode.</t>
  </si>
  <si>
    <t>electrolytic cell with the cathode at positive relative potential, and electrons flowing away from the anode through the metal.</t>
  </si>
  <si>
    <t>Corrosivity is a chemical property that reflects a liquid's ability to dissolve other materials. The Environmental Protection Agency (EPA) defines a corrosive liquid as one that will dissolve steel at a rate of at least 6.35 mm per year at 55 and has a pH either below 2.0 or above 12.5. The concept of pH is fundamental to corrosion because it is the hydronium and hydroxide ions in aqueous solutions that react with metals to dissolve them.</t>
  </si>
  <si>
    <t>A rider traveling at 9 m/s brings her bicycle to a smooth stop over a distance of 5 meters. What is the magnitude of her acceleration during this time?</t>
  </si>
  <si>
    <t>1.8 m/s2</t>
  </si>
  <si>
    <t>8.1 m/s2</t>
  </si>
  <si>
    <t>9.0 m/s2</t>
  </si>
  <si>
    <t>16.2 m/s2</t>
  </si>
  <si>
    <t>Using the given table of average bond enthalpies, calculate the heat of reaction for the combustion of propane:</t>
  </si>
  <si>
    <t>-3834 kJ/mol</t>
  </si>
  <si>
    <t>-2217 kJ/mol</t>
  </si>
  <si>
    <t>+2217 kJ/mol</t>
  </si>
  <si>
    <t>+3834 kJ/mol</t>
  </si>
  <si>
    <t>What is the percent ionization of a 0.339 M HCN solution with pH = 4.89?</t>
  </si>
  <si>
    <t>3.8 × 10-5%</t>
  </si>
  <si>
    <t>3.8 × 10-3%</t>
  </si>
  <si>
    <t>4.4 × 10-6%</t>
  </si>
  <si>
    <t>4.4 × 10-4%</t>
  </si>
  <si>
    <t>At 60°C in pure water, what is true about the values of KW, [H+], and [OH–]?</t>
  </si>
  <si>
    <t>Kw &gt; 10–14, [H+] = [OH–] &gt; 10–7</t>
  </si>
  <si>
    <t>Kw &gt; 10–14, [H+] &gt; 10–7, [OH–] &lt; 10–7</t>
  </si>
  <si>
    <t>Kw &lt; 10–14, [H+] = [OH–] &gt; 10–7</t>
  </si>
  <si>
    <t>Kw &lt; 10–14, [H+] &gt; 10–7, [OH–] &gt; 10–7</t>
  </si>
  <si>
    <t>Which of the following sulfur species has the highest oxidation number for the sulfur atom?</t>
  </si>
  <si>
    <t>S+</t>
  </si>
  <si>
    <t>SO+</t>
  </si>
  <si>
    <t>In what region of the electromagnetic spectrum are the gyrofrequencies of S+, SO+, and located?</t>
  </si>
  <si>
    <t>X-ray</t>
  </si>
  <si>
    <t>Radio</t>
  </si>
  <si>
    <t>Ultra-violet</t>
  </si>
  <si>
    <t>The energies of the SO+ and cyclotron waves, respectively, are:</t>
  </si>
  <si>
    <t>4.0 × 10–34 J and 3.0 × 10–34 J.</t>
  </si>
  <si>
    <t>4.0 × 10–34 J and 6.1 × 10–34 J.</t>
  </si>
  <si>
    <t>3.3 × 10–25 J and 4.3 × 10–25 J.</t>
  </si>
  <si>
    <t>6.1 × 10–34 J and 4.0 × 10–34 J.</t>
  </si>
  <si>
    <t>While calculating Io's atmospheric pressure, a student assumes that the gas in Io's exosphere behaves ideally. According to the information in the passage, how would the actual pressure of Io's exosphere differ from the pressure calculated by the student? Assume that the exosphere has a fixed volume.</t>
  </si>
  <si>
    <t>The actual exosphere pressure would be lower, due to the Coulombic forces between the cations.</t>
  </si>
  <si>
    <t>The actual exosphere pressure would be lower, due to the different identities of the gas particles.</t>
  </si>
  <si>
    <t>The actual exosphere pressure would be higher, due to the different identities of the gas particles.</t>
  </si>
  <si>
    <t>The actual exosphere pressure would be higher, due to the Coulombic forces between the cations.</t>
  </si>
  <si>
    <t>Considering kinetic molecular theory, which one of the following would NOT be correct regarding the exosphere of Io?</t>
  </si>
  <si>
    <t>The exosphere of Io consists of gas particles in which the distances between the particles are large compared to the radii of the particles.</t>
  </si>
  <si>
    <t>The ions in the exosphere of Io exhibit an inherent pressure as the result of random collisions between the ions in motion.</t>
  </si>
  <si>
    <t>The ions of Io's exosphere have an average kinetic energy proportional to the temperature.</t>
  </si>
  <si>
    <t>The collisions between the ions in the exosphere of Io are elastic collisions with no repulsive forces between the ions during collision.</t>
  </si>
  <si>
    <t>A mixture of positively charged ions and electrons is called:</t>
  </si>
  <si>
    <t>a cyclotron wave mixture.</t>
  </si>
  <si>
    <t>a neutral soup.</t>
  </si>
  <si>
    <t>a plasma.</t>
  </si>
  <si>
    <t>a quadrupole.</t>
  </si>
  <si>
    <t>In 1995, the Galileo orbiter passed by one of Jupiter's moons, Io, and detected ion cyclotron waves that gave direct supporting evidence for the formation of ions in Io's exosphere. Then in 1999, the Galileo orbiter passed by Io in a path angled closer to the surface of the moon. This time the presence of SO+ and a small but significant amount of S+ was detected from the ion cyclotron waves. The SO+ emissions were observed closer to the surface of the moon, while the emissions were further out in the exosphere. Streams of electrons generated by the formation of the sulfur-containing cations were also observed. Scientists have concluded from this information that the exosphere of Io is spatially inhomogeneous.</t>
  </si>
  <si>
    <t>Assume the charge carriers are electrons. What is true about the Hall voltage between points a and b?</t>
  </si>
  <si>
    <t>The potential at point a is higher than the potential at point b, because the electrons are drawn to point a.</t>
  </si>
  <si>
    <t>The potential at point a is lower than the potential at point b, because the electrons are drawn to point a.</t>
  </si>
  <si>
    <t>The potential at point a is higher than the potential at point b, because the electrons are drawn to point b.</t>
  </si>
  <si>
    <t>The potential at point a is lower than the potential at point b, because the electrons are drawn to point b.</t>
  </si>
  <si>
    <t>After equilibrium is reached, the magnetic field is turned off. What happens to the charge carriers?</t>
  </si>
  <si>
    <t>Their velocity is zero.</t>
  </si>
  <si>
    <t>Their velocity remains constant.</t>
  </si>
  <si>
    <t>They accelerate.</t>
  </si>
  <si>
    <t>They gain potential energy.</t>
  </si>
  <si>
    <t>According to the data presented in Table 1, which of the following could represent the relationship between charge density n, current I and width w?</t>
  </si>
  <si>
    <t>n is proportional to w/I.</t>
  </si>
  <si>
    <t>n is inversely proportional to I and independent of w.</t>
  </si>
  <si>
    <t>n is inversely proportional to w and independent of I.</t>
  </si>
  <si>
    <t>n is directly proportional to I and independent of w.</t>
  </si>
  <si>
    <t>If strip 1 (from Table 1) were 3-cm in length, what would be the magnitude of the net force on it due to the magnetic field?</t>
  </si>
  <si>
    <t>6.48 × 10–2 N</t>
  </si>
  <si>
    <t>3.35 × 10–1 N</t>
  </si>
  <si>
    <t>2.16 N</t>
  </si>
  <si>
    <t>6.48 N</t>
  </si>
  <si>
    <t>Imagine that instead of pointing into the page, the magnetic field B points directly to the left, along the width of the strip. Which statement best characterizes this new arrangement?</t>
  </si>
  <si>
    <t>The behavior of the charge carriers does not change from that in the original apparatus.</t>
  </si>
  <si>
    <t>An electric field is not generated across the width of the strip.</t>
  </si>
  <si>
    <t>The electric field points in the opposite direction.</t>
  </si>
  <si>
    <t>A Hall voltage is not created anywhere in the strip.</t>
  </si>
  <si>
    <t>Figure 1 shows an electromagnetic apparatus that is designed to determine the sign of the charge carriers flowing through a conducting strip. Consider a conducting metal strip of length L, width w and depth d, with conventional current I running along the length of the strip. The strip is placed in a uniform magnetic field B, which is perpendicular to the strip and permeates the metal. The magnetic field exerts a force on the charge carriers that flow through the strip.</t>
  </si>
  <si>
    <t>The student's measurements would more closely adhere to the ideal solution prediction if:</t>
  </si>
  <si>
    <t>Compounds A and B were more polar.</t>
  </si>
  <si>
    <t>the solution was more dilute.</t>
  </si>
  <si>
    <t>she had conducted her experiment at higher pressures.</t>
  </si>
  <si>
    <t>Compounds A and B had more similar chemical properties.</t>
  </si>
  <si>
    <t>The student found that the vapor pressure of Compound B was significantly lowered after addition of a nonvolatile solute—Compound C. This phenomenon is a result of:</t>
  </si>
  <si>
    <t>disproportionation.</t>
  </si>
  <si>
    <t>Hund's rule.</t>
  </si>
  <si>
    <t>colligative properties.</t>
  </si>
  <si>
    <t>the ideal gas law.</t>
  </si>
  <si>
    <t>At a mole fraction of 0.600 for Compound A, the measured vapor pressure of Compound B is:</t>
  </si>
  <si>
    <t>525 mm Hg.</t>
  </si>
  <si>
    <t>273 mm Hg.</t>
  </si>
  <si>
    <t>213 mm Hg.</t>
  </si>
  <si>
    <t>105 mm Hg.</t>
  </si>
  <si>
    <t>An ideal solution is 0.70 mole fraction Compound B and 0.30 mole fraction Compound A. The total vapor pressure above the solution is:</t>
  </si>
  <si>
    <t>684 mm Hg.</t>
  </si>
  <si>
    <t>834 mm Hg.</t>
  </si>
  <si>
    <t>576 mm Hg.</t>
  </si>
  <si>
    <t>552 mm Hg.</t>
  </si>
  <si>
    <t>A solution is 0.80 mole fraction Compound B and 0.20 mole fraction Compound A. Which statement is correct regarding the vapor above the solution?</t>
  </si>
  <si>
    <t>Compound A has a higher mole fraction in the vapor phase than in solution.</t>
  </si>
  <si>
    <t>Compound B has a higher mole fraction in the vapor phase than in solution.</t>
  </si>
  <si>
    <t>Compound A has a higher partial pressure than the total vapor pressure.</t>
  </si>
  <si>
    <t>Compound B has a higher partial pressure than the total vapor pressure.</t>
  </si>
  <si>
    <t>At 0.4 mole fraction Compound A in ideal solution, the vapor pressure of Compound A will have been lowered by:</t>
  </si>
  <si>
    <t>232 mm Hg.</t>
  </si>
  <si>
    <t>108 mm Hg.</t>
  </si>
  <si>
    <t>487 mm Hg.</t>
  </si>
  <si>
    <t>150 mm Hg.</t>
  </si>
  <si>
    <t>A chemistry student analyzed vapor pressure changes in solution. In a closed container at 50°C, the student prepared solutions composed of two nonvolatile liquids, Compound A and Compound B. For various solution compositions, the student measured the total vapor pressure (Pt) and the vapor pressure of each solution component (PA, PB). She recorded these results as solid lines in Figure 1 below. After completing the experiment, the student calculated the vapor pressure for each component as if it behaved as part of an ideal solution at various mole fractions. She recorded these values in Figure 1 as dashed lines. The vapor pressures of pure Compounds A and B are 386 and 812 mm Hg, respectively.</t>
  </si>
  <si>
    <t>Which quantum number affects an atomic orbital's overall shape?</t>
  </si>
  <si>
    <t>n</t>
  </si>
  <si>
    <t>l</t>
  </si>
  <si>
    <t>s</t>
  </si>
  <si>
    <t>ms</t>
  </si>
  <si>
    <t>A –7 µC charge experiences a repulsive 500-N force when placed 2 cm away from a second charged particle. What is the charge of the second particle?</t>
  </si>
  <si>
    <t>-3.2 µC</t>
  </si>
  <si>
    <t>+3.2 µC</t>
  </si>
  <si>
    <t>-0.16 nC</t>
  </si>
  <si>
    <t>+0.16 nC</t>
  </si>
  <si>
    <t>The standard reduction potential of Au3+(aq) + 3e–→ Au(s) is 1.498 V.</t>
  </si>
  <si>
    <t>is more easily oxidized than Au, and Au is thus a better oxidizing agent than .</t>
  </si>
  <si>
    <t>is more easily oxidized than Au , and Au is thus a better reducing agent than .</t>
  </si>
  <si>
    <t>is more easily reduced than Au, and Au is thus a better oxidizing agent than .</t>
  </si>
  <si>
    <t>is more easily reduced than Au, and Au is thus a better reducing agent than .</t>
  </si>
  <si>
    <t>An 8-kg object traveling at 5 m/s has a perfectly inelastic collision with a stationary 13-kg object. What is the ratio of the initial speed of the 8-kg object to its final speed?</t>
  </si>
  <si>
    <t>8:21</t>
  </si>
  <si>
    <t>21:40</t>
  </si>
  <si>
    <t>13:8</t>
  </si>
  <si>
    <t>21:8</t>
  </si>
  <si>
    <t>Which of the following atoms has the smallest diameter?</t>
  </si>
  <si>
    <t>Al</t>
  </si>
  <si>
    <t>N</t>
  </si>
  <si>
    <t>All of the following are differences between the two theories described by the author EXCEPT:</t>
  </si>
  <si>
    <t>the second theory is simpler than the first.</t>
  </si>
  <si>
    <t>the first theory encompasses gravitation while the second does not.</t>
  </si>
  <si>
    <t>the second theory includes only one class of elementary particles.</t>
  </si>
  <si>
    <t>the first theory accounts for only part of the hierarchy of material structure.</t>
  </si>
  <si>
    <t>According to the passage, which of the following are true of quarks?</t>
  </si>
  <si>
    <t>The author considers which of the following in judging the usefulness of a theory of elementary particles and forces?</t>
  </si>
  <si>
    <t>It can be inferred that the author considers the failure to unify gravitation with other forces in the theory he describes to be:</t>
  </si>
  <si>
    <t>a disqualifying defect.</t>
  </si>
  <si>
    <t>an unjustified deviation.</t>
  </si>
  <si>
    <t>a needless oversimplification.</t>
  </si>
  <si>
    <t>an unavoidable limitation.</t>
  </si>
  <si>
    <t>It enumerates distinctions among several different kinds of elementary particles.</t>
  </si>
  <si>
    <t>It states a criterion for judging theories of nature, and using it to evaluate two theories.</t>
  </si>
  <si>
    <t>It explains three methods of grouping particles and forces.</t>
  </si>
  <si>
    <t>It criticizes an inaccurate view of elemental nature and proposing an alternative approach.</t>
  </si>
  <si>
    <t>It can be inferred that the author would be likely to consider a new theory of nature superior to present theories if it were to:</t>
  </si>
  <si>
    <t>account for a larger number of macroscopic structures than present theories.</t>
  </si>
  <si>
    <t>reduce the four basic forces to two more fundamental, incompatible forces.</t>
  </si>
  <si>
    <t>propose a smaller number of fundamental particles and forces than current theories.</t>
  </si>
  <si>
    <t>successfully account for the observable behavior of bodies due to gravity.</t>
  </si>
  <si>
    <t>There can be nothing simpler than an elementary particle: it is an indivisible shard of matter, without internal structure and without detectable shape or size. One might expect commensurate simplicity in the theories that describe such particles and the forces through which they interact; at the least, one might expect the structure of the world to be explained with a minimum number of particles and forces. Judged by this criterion of parsimony, a description of nature that has evolved in the past several years can be accounted a reasonable success. Matter is built out of just two classes of elementary particles: the leptons, such as the electron, and the quarks, which are constituents of the proton, the neutron and many related particles. Four basic forces act between the elementary particles. Gravitation and electromagnetism have long been familiar in the macroscopic world; the weak force and the strong force are observed only in sub-nuclear events. In principle this complement of particles and forces could account for the entire observed hierarchy of material structure, from the nuclei of atoms to stars and galaxies.</t>
  </si>
  <si>
    <t>The author employs which of the following to refute the contention that "cultural knowledge can be…successfully acquired in English?"</t>
  </si>
  <si>
    <t>support from an authority who denies the stated claim and agrees with the author</t>
  </si>
  <si>
    <t>data from a study that proves this contention is invalid</t>
  </si>
  <si>
    <t>subjective criticism rather than objective analysis of the contention</t>
  </si>
  <si>
    <t>formation of a rhetorical question that casts doubt on the argument</t>
  </si>
  <si>
    <t>The author's conclusion that non-bilingual children are at a disadvantage when compared to children who are required to learn a second language depends on all of the following assumptions EXCEPT:</t>
  </si>
  <si>
    <t>children who learn a foreign language at an early age become fluent in their second language.</t>
  </si>
  <si>
    <t>non-bilingual children are considered less intelligent than their bilingual counterparts.</t>
  </si>
  <si>
    <t>youths who begin study of a foreign language in their pre-teen years have more difficulty becoming fluently bilingual.</t>
  </si>
  <si>
    <t>children will appreciate different cultures if SLA begins at the pre-school stage.</t>
  </si>
  <si>
    <t>Based on the author's statements about the relationship between a culture and its language, which of the following activities would the author most likely prefer?</t>
  </si>
  <si>
    <t>translation of a lullaby from the foreign language into English with illustrations of the lullaby's words</t>
  </si>
  <si>
    <t>memorization of situation-based foreign words placed in a context appropriate to a similar situation in the US</t>
  </si>
  <si>
    <t>performance of a ritual celebration with appropriate costumes, props, and vocabulary in the second language, with minimal explanations in English</t>
  </si>
  <si>
    <t>a project to find holidays celebrated in the foreign country that are equivalent to holidays celebrated in the US</t>
  </si>
  <si>
    <t>According to the passage, which of the following has been a factor of international conflicts?</t>
  </si>
  <si>
    <t>lack of accurate communication between speakers of different languages</t>
  </si>
  <si>
    <t>illogical fear of different cultures or peoples based on ignorance</t>
  </si>
  <si>
    <t>intentional offenses committed by one culture against another</t>
  </si>
  <si>
    <t>disagreement over international policies and laws</t>
  </si>
  <si>
    <t>To refute concerns raised by opponents to early SLA programs, the author:</t>
  </si>
  <si>
    <t>presents testimonials from kindergarten teachers to refute the objections.</t>
  </si>
  <si>
    <t>makes a blanket statement that the objections are false but fails to provide support for this claim.</t>
  </si>
  <si>
    <t>analyzes each objection individually and then provides examples to contradict each objection.</t>
  </si>
  <si>
    <t>describes these concerns and presents a counter-argument to each.</t>
  </si>
  <si>
    <t>In the United States, the majority of young children whose first language is English have no familiarity with a second language, unlike continental-European children who are required to study a second language from a very young age. Unfortunately, this type of early childhood Second Language Acquisition (SLA) is largely neglected in the US, even though studies have shown that children acquire communicative language skills faster and more accurately during their formative kindergarten and elementary-school years. Children acquire their own native language in this way, and can just as easily acquire a second language during this same time. Schools in the US should be required to institute early SLA programs beginning at the kindergarten level to assure that children become familiar with at least one foreign language.</t>
  </si>
  <si>
    <t>According to the passage, supporters of the conservative reaction to political readings of Shakespeare believe that:</t>
  </si>
  <si>
    <t>the themes that Shakespeare addressed are timeless.</t>
  </si>
  <si>
    <t>society is a strong influence on the individual artist.</t>
  </si>
  <si>
    <t>colonization is a legitimate way to amass wealth.</t>
  </si>
  <si>
    <t>European technology is superior to other technologies.</t>
  </si>
  <si>
    <t>According to the passage, all of the following are manifestations of interest in colonization in Shakespeare's England EXCEPT:</t>
  </si>
  <si>
    <t>the popularity of books about foreign travel.</t>
  </si>
  <si>
    <t>the willingness of poor people to emigrate.</t>
  </si>
  <si>
    <t>the desire to expand English power abroad.</t>
  </si>
  <si>
    <t>the opposition to acts of cruelty by the Spanish in America.</t>
  </si>
  <si>
    <t>According to the passage, The Tempest can be said to:</t>
  </si>
  <si>
    <t>be apolitical and timeless in its appeal.</t>
  </si>
  <si>
    <t>have been written to boost support for colonization in America.</t>
  </si>
  <si>
    <t>reflect contemporary concerns in a fictional story.</t>
  </si>
  <si>
    <t>defend the rights of native peoples.</t>
  </si>
  <si>
    <t>Which of the following best describes the relationship of the first paragraph of the passage to the passage as a whole?</t>
  </si>
  <si>
    <t>It makes an assertion that is supported later in the passage.</t>
  </si>
  <si>
    <t>It briefly compares and contrasts two types of literary criticism that are examined in detail later in the passage.</t>
  </si>
  <si>
    <t>It defines the terms that are used in an argument later in the passage.</t>
  </si>
  <si>
    <t>It states the objections to an argument that is supported later in the passage.</t>
  </si>
  <si>
    <t>It can be inferred that the author regards conservative critics of Shakespeare with:</t>
  </si>
  <si>
    <t>disapproval, because they ignore the influence of society on an individual.</t>
  </si>
  <si>
    <t>approval, because they emphasize the universality of Shakespeare's themes.</t>
  </si>
  <si>
    <t>displeasure, because they defend seventeenth-century English colonialism.</t>
  </si>
  <si>
    <t>admiration, because they amass facts about Shakespeare's age.</t>
  </si>
  <si>
    <t>Certain contemporary forms of literary criticism draw on modern sociology and political science to understand literary works. There has been a conservative reaction to these schools of criticism, accusing them of imposing modern ideas on old texts. For example, some would consider it an implausible claim that the Shakespeare's The Tempest can be interpreted as a play about "colonialism" and "imperialism"; after all, these terms were not even in use when Shakespeare wrote the play. These concepts must therefore be modern ones, and it is anachronistic to suppose that Shakespeare had them in mind. Besides, as Ben Jonson wrote, Shakespeare "was not of an age, but for all time," and it trivializes his genius to suppose that he had in mind the fashionable concerns of any one period. The conservative reading of The Tempest sees it as a play about "universal" themes like estrangement and reconciliation.</t>
  </si>
  <si>
    <t>It can be inferred from the passage that the portion of private business that consists of corporations is:</t>
  </si>
  <si>
    <t>more than two-thirds.</t>
  </si>
  <si>
    <t>less than those that are non-corporations.</t>
  </si>
  <si>
    <t>less than two-thirds.</t>
  </si>
  <si>
    <t>the same as those that are non-corporations.</t>
  </si>
  <si>
    <t>According to the passage, since 1978 a measure of labor productivity indicates that it has decreased in:</t>
  </si>
  <si>
    <t>private businesses.</t>
  </si>
  <si>
    <t>corporate businesses.</t>
  </si>
  <si>
    <t>financial corporations.</t>
  </si>
  <si>
    <t>typical non-corporate businesses.</t>
  </si>
  <si>
    <t>According to the passage, some economists believe that productivity gains from new information and communications technologies occur:</t>
  </si>
  <si>
    <t>at the same time in all sectors of private business.</t>
  </si>
  <si>
    <t>earlier in the non-corporate sector and later in the corporate sector.</t>
  </si>
  <si>
    <t>earlier in the non-financial corporate sector and later in the non-corporate sector.</t>
  </si>
  <si>
    <t>earlier in the non-financial corporate sector, second in the non-corporate sector, and last in financial corporations.</t>
  </si>
  <si>
    <t>The author refers to computer modeling in architectural firms (4th paragraph) and availability of medical information most probably in order to:</t>
  </si>
  <si>
    <t>present evidence that technology is already improving efficiency in typical non-corporate businesses.</t>
  </si>
  <si>
    <t>show how technology diffuses into the non-corporate sector.</t>
  </si>
  <si>
    <t>provide examples of improvements in efficiency that are not readily captured by economic statistics.</t>
  </si>
  <si>
    <t>present evidence of how technology used in non-corporate businesses improves the quality of services consumers use in their daily lives.</t>
  </si>
  <si>
    <t>It can be inferred from the passage that productivity in the non-corporate sector would necessarily increase if any of the following occurred EXCEPT:</t>
  </si>
  <si>
    <t>output in the non-corporate sector increased and hours worked in the non-corporate sector decreased.</t>
  </si>
  <si>
    <t>output in the non-corporate sector increased and hours worked in the non-corporate sector stayed the same.</t>
  </si>
  <si>
    <t>work hours in all sectors remained the same, output in all private business stayed the same, output of financial corporations stayed the same, and output in the corporate sector decreased.</t>
  </si>
  <si>
    <t>output in the non-corporate sector decreased and hours worked in the non-corporate sector increased.</t>
  </si>
  <si>
    <t>The passage suggests that if methods used in gathering economic data undercount what is produced in the non-corporate sector then, if the data were corrected, it is most likely that:</t>
  </si>
  <si>
    <t>what is produced in private business as a whole is undercounted.</t>
  </si>
  <si>
    <t>hours worked in the non-corporate sector are undercounted.</t>
  </si>
  <si>
    <t>what is produced in the non-financial corporate sector is undercounted.</t>
  </si>
  <si>
    <t>hours worked in private business as a whole are undercounted.</t>
  </si>
  <si>
    <t>Labor productivity (defined as output divided by hours worked) for private business (defined as the entire non-farm business sector, minus the housing industry) is reported to have been rising steadily at an annual rate of about 1.25 percent since 1978. At the same time, productivity in the non-financial corporate sector is estimated to have been increasing at a 1.75 percent annual rate. The non-financial corporate sector is responsible for about two-thirds of the output of all private business, and also for about two-thirds of all the hours worked. Therefore, these statistics suggest that output per hour in the remaining third of private business has not increased for more than two decades.</t>
  </si>
  <si>
    <t>The author primarily mentions Liebeck's award (paragraph 1) in order to:</t>
  </si>
  <si>
    <t>give an example to support his overall claim.</t>
  </si>
  <si>
    <t>give an example of a verdict that is blatantly excessive.</t>
  </si>
  <si>
    <t>give an example of a verdict that has caused legislators to call for tort reform.</t>
  </si>
  <si>
    <t>introduce evidence for a conclusion made later in the passage.</t>
  </si>
  <si>
    <t>Which of the following situations would be most analogous to the situation faced by a potential tort plaintiff, based on the information in paragraph 4?</t>
  </si>
  <si>
    <t>A young basketball prospect trying to make it to the NBA.</t>
  </si>
  <si>
    <t>A group of children picking sides for a baseball game.</t>
  </si>
  <si>
    <t>A young woman looking for a job.</t>
  </si>
  <si>
    <t>An injured woman trying to reach an emergency room.</t>
  </si>
  <si>
    <t>Based on the information in the passage, the author believes that Galanter's pyramid:</t>
  </si>
  <si>
    <t>Which of the following would most WEAKEN the author's conclusion in paragraph five?</t>
  </si>
  <si>
    <t>Galanter's article was published in 1995.</t>
  </si>
  <si>
    <t>A study that shows filings for divorce following a much different pattern.</t>
  </si>
  <si>
    <t>The fact that Galanter's study dealt with only product liability cases</t>
  </si>
  <si>
    <t>Most doctors carry medical malpractice insurance</t>
  </si>
  <si>
    <t>Based on the information in the passage, the author would argue for all the following EXCEPT:</t>
  </si>
  <si>
    <t>juries should not be so compassionate toward victims at the expense of wealthy businesses.</t>
  </si>
  <si>
    <t>legislators should examine all data.</t>
  </si>
  <si>
    <t>the media spotlight does not necessarily clarify problems.</t>
  </si>
  <si>
    <t>courts should award damages as a way to ensure that businesses practice in the public's best interest.</t>
  </si>
  <si>
    <t>In recent years, extensive media attention has been given to enormous damages awarded in the U.S. civil litigation tort system. In 1996, 79-year-old Stella Liebeck was awarded 2.7 million dollars in punitive damages from McDonalds after sustaining third degree burns from spilled coffee. The system awarded Michael Gore nearly four million dollars in 1994 after BMW sold him a car that had been repainted and sold as new.</t>
  </si>
  <si>
    <t>According to the passage, art and literature from the Baroque era were considered inferior to art and literature from the Classic era for which of the following reasons?</t>
  </si>
  <si>
    <t>Artists and writers from the Classic period were more educated and refined than those of the Baroque period.</t>
  </si>
  <si>
    <t>Artistic works from the Classic era have remained relevant throughout the centuries but Baroque works were quickly forgotten and neglected.</t>
  </si>
  <si>
    <t>Baroque artists and writers were revolutionaries whose new ideas stirred up rebellion among the public.</t>
  </si>
  <si>
    <t>Literary works of the Baroque period lack a linear plot-line, and Baroque artwork lacks a standard symmetry, both of which were important to the Classic period.</t>
  </si>
  <si>
    <t>The author of this passage would most likely agree with which of the following statements?</t>
  </si>
  <si>
    <t>Studying art or literature from neglected eras can reveal valuable creative works that have been overlooked due to the vagaries of dominant critical thought.</t>
  </si>
  <si>
    <t>Baroque artists and writers were just as popular during their time as were the later Classic artists and writers.</t>
  </si>
  <si>
    <t>All modern art and literary critics agree that the Baroque era had a coherent aesthetic that can be formulated by studying the creative output of the time.</t>
  </si>
  <si>
    <t>The only distinguishing characteristic of Baroque art and literature was a lack of coherence and closure.</t>
  </si>
  <si>
    <t>The primary purpose of this passage is to:</t>
  </si>
  <si>
    <t>defend Baroque art and literature by showing that the Baroque aesthetic is superior to the Classic aesthetic.</t>
  </si>
  <si>
    <t>provide evidence that the Baroque era had an identifiable aesthetic that can be traced in both art and literature of the period.</t>
  </si>
  <si>
    <t>compare and contrast the aesthetic systems of the Baroque and Classic eras.</t>
  </si>
  <si>
    <t>advocate additional studies of the Baroque era in order to highlight the artistic merit of the period's art and literature.</t>
  </si>
  <si>
    <t>It can be inferred from the passage that which of the following was most likely a common thematic image of Baroque literature?</t>
  </si>
  <si>
    <t>mirrors that reflect reality to reveal hidden truths</t>
  </si>
  <si>
    <t>masks that pass from one character to another to establish their relationship</t>
  </si>
  <si>
    <t>bodies of water in which reflections mimic the fluid quality of the medium</t>
  </si>
  <si>
    <t>human characters who assume animalistic traits</t>
  </si>
  <si>
    <t>The author describes the specific composition of l'Astrée primarily in order to:</t>
  </si>
  <si>
    <t>illustrate the length of Baroque narrative fiction.</t>
  </si>
  <si>
    <t>demonstrate that Baroque literature was always written over a long period of time.</t>
  </si>
  <si>
    <t>show how the vastness of some Baroque literary works contributed to their lack of closure.</t>
  </si>
  <si>
    <t>criticize the complexity of lengthy Baroque prose literature.</t>
  </si>
  <si>
    <t>According to the passage, l'Astrée and The Bookseller share all of the following characteristics EXCEPT:</t>
  </si>
  <si>
    <t>ambiguous identification of their main characters.</t>
  </si>
  <si>
    <t>overabundance of detail.</t>
  </si>
  <si>
    <t>fluid images which defy a consistent interpretation.</t>
  </si>
  <si>
    <t>lack of a restrictive framework.</t>
  </si>
  <si>
    <t>The passage suggests that which of the following is a modern example of a literary work with a Baroque structure?</t>
  </si>
  <si>
    <t>A picaresque story in which episodic chapters create a unified plot-line.</t>
  </si>
  <si>
    <t>A fantasy novel in which the complicated plot line jumps between worlds and eras, and involves non-human characters.</t>
  </si>
  <si>
    <t>A fairy tale in which the main characters are magicians and dragons, and whose plot-line emphasizes a particular moral lesson.</t>
  </si>
  <si>
    <t>A historical novel that explores the relationship between three different generations of an American family.</t>
  </si>
  <si>
    <t>Until the mid-twentieth century, Baroque art and literature were considered vastly inferior to the art and literature produced during the subsequent Classic period. From the late 1600s through the 1800s, critics and scholars portrayed Baroque artists and writers as chaotic and disparate producers of artistic works whose poor style and lack of aesthetic value were "fixed" by the balanced and ordered aesthetic that evolved and formed the foundation of Classicism. In fact, however, a distinct aesthetic system can be culled by studying Baroque art and literature of the late 1500s and early 1600s, and the shared characteristics of such works can be distilled into a consistent view of visual art and literary prose or poetry that is just as valid as the Classic perspective which followed.</t>
  </si>
  <si>
    <t>In which of the following would one most reasonably expect to find this passage?</t>
  </si>
  <si>
    <t>a graduate sociology thesis</t>
  </si>
  <si>
    <t>the editorial page of a scholarly journal</t>
  </si>
  <si>
    <t>a commentary in a history textbook</t>
  </si>
  <si>
    <t>a speech</t>
  </si>
  <si>
    <t>If spoken to the author, the statement, "Our government makes no sense unless it is founded in a deeply felt religious faith—and I don't care what [that faith] is" would be regarded by the author as:</t>
  </si>
  <si>
    <t>a fundamental tenet of healthy democracy.</t>
  </si>
  <si>
    <t>alien to neoconservative beliefs.</t>
  </si>
  <si>
    <t>indicative of staggering intellectual vacuity.</t>
  </si>
  <si>
    <t>an essential doctrine of "Progressive educators."</t>
  </si>
  <si>
    <t>The author cites all of the following as contributors to societal "moral collapse" (last paragraph, 3rd sentence) EXCEPT:</t>
  </si>
  <si>
    <t>the Marquis de Sade.</t>
  </si>
  <si>
    <t>Darwinism.</t>
  </si>
  <si>
    <t>violence</t>
  </si>
  <si>
    <t>lax parental discipline.</t>
  </si>
  <si>
    <t>Which of the following statements, if true, would most weaken the author's argument?</t>
  </si>
  <si>
    <t>The illegitimacy rate prior to 1940 was always below 0.71 percent.</t>
  </si>
  <si>
    <t>Only a small percentage of children raised in the 1950s achieved great financial wealth during their lifetimes.</t>
  </si>
  <si>
    <t>Other nations have maintained traditional morality and stemmed societal violence despite exposure to pornography, capitalistic mass consumption, and free thought.</t>
  </si>
  <si>
    <t>Crime rates in western society have risen in inverse proportion to mean income levels and religious devotion.</t>
  </si>
  <si>
    <t>By stating,"...all was right with the world..."(3rd paragraph, last sentence), the author implies that:</t>
  </si>
  <si>
    <t>no dissenting philosophies were followed by great masses.</t>
  </si>
  <si>
    <t>although global society was at complete peace, some dissension existed.</t>
  </si>
  <si>
    <t>societal leaders correctly viewed western society as properly structured.</t>
  </si>
  <si>
    <t>conservatives were naive in believing a utopian society existed.</t>
  </si>
  <si>
    <t>Neoconservatives increasingly blame our problems: …maleducation, victimism, criminal behavior, whatever... on the 1960s, as if in those years America abruptly plunged from Apollonian civilization to Dionysian chaos. Recently, the date when the U.S., or more precisely when many people within it, began to tip off the emotional tracks was fixed as August 1968. Supposedly, our national life unraveled when protesters battled Chicago police and leftist intellectuals condoned them...</t>
  </si>
  <si>
    <t>Which of the following observations would provide the strongest support for Scientist 2's hypothesis about the action of erythromycin?</t>
  </si>
  <si>
    <t>Erythromycin does not inhibit protein synthesis in prokaryotes.</t>
  </si>
  <si>
    <t>An overdose of erythromycin can inhibit mitochondrial protein synthesis in humans.</t>
  </si>
  <si>
    <t>The bacteria that causes pneumonia can become resistant to erythromycin by developing an enzymatic pump to remove erythromycin from the cell.</t>
  </si>
  <si>
    <t>Bacteria exposed to erythromycin are more likely to lyse in hypotonic solutions compared to unexposed bacteria.</t>
  </si>
  <si>
    <t>Which of the following is the most important difference between the hypotheses of Scientists 1 and 2?</t>
  </si>
  <si>
    <t>Scientist 1's hypothesis refers to erythromycin's action in plants while Scientist 2's hypothesis refers to erythromycin's action in bacteria.</t>
  </si>
  <si>
    <t>Scientist 1's and Scientist 2's hypotheses refer to erythromycin's action at different sites of bacterial cells only.</t>
  </si>
  <si>
    <t>Scientist 2's hypothesis implies that erythromycin would be a more powerful drug if it were true than if Scientist 1's hypothesis were true.</t>
  </si>
  <si>
    <t>Scientist 1's hypothesis suggests that erythromycin would kill the cell, while Scientist 2's hypothesis implies that erythromycin would just slow the cell's growth.</t>
  </si>
  <si>
    <t>If Scientist 2's hypothesis is correct, which of the following results might be expected if erythromycin were administered to a plant?</t>
  </si>
  <si>
    <t>The plant would produce novel enzymes to destroy the antibiotic.</t>
  </si>
  <si>
    <t>The plant cells would develop weakened cell walls.</t>
  </si>
  <si>
    <t>Antibiotic-resistant bacteria would kill the plant.</t>
  </si>
  <si>
    <t>Photosynthesis would be inhibited because chloroplasts would produce fewer proteins.</t>
  </si>
  <si>
    <t>Which of the following observations would most weaken Scientist 1's hypothesis?</t>
  </si>
  <si>
    <t>Bacteria can live and reproduce in normal environments without a cell wall.</t>
  </si>
  <si>
    <t>Bacteria often become resistant to antibiotics that affect the cell wall by modifying the structure of the cell wall.</t>
  </si>
  <si>
    <t>The enzymes that produce the bacterial cell wall are not produced by the ribosomes.</t>
  </si>
  <si>
    <t>Erythromycin has no effect on viruses.</t>
  </si>
  <si>
    <t>Which of the following is true about the genes for the enzymes that synthesize erythromycin?</t>
  </si>
  <si>
    <t>They could only have come from viruses.</t>
  </si>
  <si>
    <t>They contain introns that must be spliced out before transcription and translation can occur.</t>
  </si>
  <si>
    <t>They are found on a circular chromosome.</t>
  </si>
  <si>
    <t>They are found near the telomere of the bacterial chromosome.</t>
  </si>
  <si>
    <t>Erythromycin is a potent antibiotic used against a range of bacteria; for example, it is effective against Legionella pneumophilia, the cause of Legionnaire's Disease. Erythromycin is produced by the bacteria Streptomyces erythreaus. Erythromycin consists of a 14-member ring with the sugars mycarose and desosamine attached to the ring as substituents. Different enzymes perform the assembly of the ring and the attachment of the sugars. Both the ring and the sugars are necessary for erythromycin to function as an effective antibiotic. Two scientists studying erythromycin proposed different mechanisms for the action of the drug.</t>
  </si>
  <si>
    <t>In Step 2, after the separation of the aqueous and organic layers, what was most likely added to the aqueous layer to extract p-cresol?</t>
  </si>
  <si>
    <t>NaOH</t>
  </si>
  <si>
    <t>HCl</t>
  </si>
  <si>
    <t>HCO3–</t>
  </si>
  <si>
    <t>anhydrous CaCl2</t>
  </si>
  <si>
    <t>In the aqueous phase after Step 1 but before the addition of HCl, the predominant form of Compound A is:</t>
  </si>
  <si>
    <t>an amine salt.</t>
  </si>
  <si>
    <t>a phenoxide ion.</t>
  </si>
  <si>
    <t>a carboxylate ion.</t>
  </si>
  <si>
    <t>If the fifth, unknown compound were benzylamine, from which step would it be isolated?</t>
  </si>
  <si>
    <t>Step 1</t>
  </si>
  <si>
    <t>Step 2</t>
  </si>
  <si>
    <t>Step 3</t>
  </si>
  <si>
    <t>Step 4</t>
  </si>
  <si>
    <t>In which chemical shift region do the four unknown compounds all have signals in their proton NMR spectra?</t>
  </si>
  <si>
    <t>0.5-0.9 ppm</t>
  </si>
  <si>
    <t>2-3 ppm</t>
  </si>
  <si>
    <t>4.5-6 ppm</t>
  </si>
  <si>
    <t>6-8.5 ppm</t>
  </si>
  <si>
    <t>A student was given four or five organic compounds in a vial. The compounds are naphthalene, 4-methylaniline, p-cresol, 2-methylbenzoic acid, and possibly one more unknown compound. The structures of the four known compounds are shown below.</t>
  </si>
  <si>
    <t>Monozygotic twins that share an amniotic membrane but not a chorionic membrane divided at what stage?</t>
  </si>
  <si>
    <t>Morula</t>
  </si>
  <si>
    <t>Blastocyst</t>
  </si>
  <si>
    <t>Implantation</t>
  </si>
  <si>
    <t>Gastrula</t>
  </si>
  <si>
    <t>A biologist damaged the T system of a piece of muscle and then initiated an action potential. He most likely observed:</t>
  </si>
  <si>
    <t>Coordinated shortening of the I bands</t>
  </si>
  <si>
    <t>Uncoordinated shortening of the H bands</t>
  </si>
  <si>
    <t>Random shortening of the A bands.</t>
  </si>
  <si>
    <t>No muscle contraction</t>
  </si>
  <si>
    <t>Prevacid is a proton-pump inhibitor used commonly for gastroesophageal reflux disease. Which of the following effects of chronic prevacid use may be seen?</t>
  </si>
  <si>
    <t>Elevated blood gastrin levels.</t>
  </si>
  <si>
    <t>Elevated stomach hydrochloric acid levels.</t>
  </si>
  <si>
    <t>Elevated blood secretin levels.</t>
  </si>
  <si>
    <t>Increased stomach pepsin activity.</t>
  </si>
  <si>
    <t>Which of the following statements regarding Okazaki fragments is true?</t>
  </si>
  <si>
    <t>Okazaki fragments remain on the lagging DNA strand during DNA replication because of discontinuous DNA polymerase action.</t>
  </si>
  <si>
    <t>Okazaki fragments are the equivalent of exons, spliced out of mRNA and rejoined in order to leave the nucleus.</t>
  </si>
  <si>
    <t>Okazaki fragments result from DNA damage due to UV light or other carcinogens and are carefully spliced out.</t>
  </si>
  <si>
    <t>Okazaki fragments are built off a DNA primer by DNA polymerase acting away from the origin of replication.</t>
  </si>
  <si>
    <t>A patient with Cushing's syndrome, caused by an oversecretion of ACTH, is most likely to exhibit:</t>
  </si>
  <si>
    <t>hypoglycemia.</t>
  </si>
  <si>
    <t>hypertension.</t>
  </si>
  <si>
    <t>increased resistance to disease.</t>
  </si>
  <si>
    <t>uncontrolled muscle growth.</t>
  </si>
  <si>
    <t>The action of aldosterone in the nephron:</t>
  </si>
  <si>
    <t>occurs mainly at the distal convoluted tubule and requires ATP.</t>
  </si>
  <si>
    <t>occurs mainly at the proximal convoluted tubule and does not require ATP.</t>
  </si>
  <si>
    <t>occurs mainly at the descending loop of Henle and may require ATP depending on concentration gradients.</t>
  </si>
  <si>
    <t>is inhibited by low blood pressure.</t>
  </si>
  <si>
    <t>With respect to regulating water reabsorption, aldosterone has the same effect as:</t>
  </si>
  <si>
    <t>increased vasopressin secretion.</t>
  </si>
  <si>
    <t>decreased antidiuretic hormone (ADH) secretion.</t>
  </si>
  <si>
    <t>decreased blood osmolarity.</t>
  </si>
  <si>
    <t>increased cholecystokinin (CCK) secretion.</t>
  </si>
  <si>
    <t>A tumor of the adrenal medulla, or pheochromocytoma, could result in all of the following EXCEPT:</t>
  </si>
  <si>
    <t>increased heart rate.</t>
  </si>
  <si>
    <t>stimulation of salivation.</t>
  </si>
  <si>
    <t>pupil dilation.</t>
  </si>
  <si>
    <t>decreased blood flow to the stomach.</t>
  </si>
  <si>
    <t>In males, the zona reticularis functions most similarly to the:</t>
  </si>
  <si>
    <t>parathyroid.</t>
  </si>
  <si>
    <t>zona fasiculata.</t>
  </si>
  <si>
    <t>kidneys.</t>
  </si>
  <si>
    <t>testes.</t>
  </si>
  <si>
    <t>In order to be classified as a hormone, a chemical must be:</t>
  </si>
  <si>
    <t>derived from cholesterol.</t>
  </si>
  <si>
    <t>secreted into a body fluid.</t>
  </si>
  <si>
    <t>secreted into a duct.</t>
  </si>
  <si>
    <t>derived from an amino acid.</t>
  </si>
  <si>
    <t>Which of the following hormones uses cAMP as a second messenger?</t>
  </si>
  <si>
    <t>Progesterone</t>
  </si>
  <si>
    <t>Hormonal action associated with the endocrine system provides the body with mechanisms with which to control physiological functioning and to maintain homeostasis. Of paramount importance to this internal regulation are the adrenal glands. Located atop the superior border of the kidneys, each adrenal gland consists of an outer cortex and inner medulla, which function as separate glands.</t>
  </si>
  <si>
    <t>The rate of oxidation using Pd-(phenS) in a two-phase system would be fastest with which of the following reagents?</t>
  </si>
  <si>
    <t>1-Pentanol</t>
  </si>
  <si>
    <t>3-Methyl-2-nonanol</t>
  </si>
  <si>
    <t>1-Decanol</t>
  </si>
  <si>
    <t>3-Methyl-2-octanol</t>
  </si>
  <si>
    <t>Which of the following compounds has the highest boiling point?</t>
  </si>
  <si>
    <t>3-Pentanone</t>
  </si>
  <si>
    <t>3-Hexanone</t>
  </si>
  <si>
    <t>Heptanoic acid</t>
  </si>
  <si>
    <t>Octanoic acid</t>
  </si>
  <si>
    <t>Which of the following is the best technique to distinguish between products of Vessels A and B?</t>
  </si>
  <si>
    <t>IR spectroscopy</t>
  </si>
  <si>
    <t>UV-vis spectroscopy</t>
  </si>
  <si>
    <t>Thin-layer chromatography</t>
  </si>
  <si>
    <t>Gas chromatography</t>
  </si>
  <si>
    <t>What is the product of the reaction between 3-hexanol and PCC in nonaqueous conditions?</t>
  </si>
  <si>
    <t>Hexanal</t>
  </si>
  <si>
    <t>Butanoic acid</t>
  </si>
  <si>
    <t>Hexanoic acid</t>
  </si>
  <si>
    <t>Which of the following reaction schemes would lead to the formation of butanal?</t>
  </si>
  <si>
    <t>Traditionally, oxidation of alcohols is accomplished via the use of chromium-containing reagents such as PCC or PDC or Jones reagent. Oxidation of a primary alcohol results in the formation of either an aldehyde or a carboxylic acid, depending on the reaction conditions. For example, in nonaqueous conditions, oxidation by PCC or PDC stops at the aldehyde stage. However, addition of water immediately oxidizes the aldehyde to the carboxylic acid. Secondary alcohols are oxidized to yield ketones.</t>
  </si>
  <si>
    <t>5'-AGAGGUC-3'</t>
  </si>
  <si>
    <t>5'-CUGGAGA-3'</t>
  </si>
  <si>
    <t>5'-AGAGGTC-3'</t>
  </si>
  <si>
    <t>5'-CTGGAGA-3'</t>
  </si>
  <si>
    <t>The 1H-NMR spectrum of 2-chloropropane contains which of the following signals?</t>
  </si>
  <si>
    <t>A septet and two doublets</t>
  </si>
  <si>
    <t>A septet and a doublet</t>
  </si>
  <si>
    <t>Two quartets and a doublet</t>
  </si>
  <si>
    <t>Two quartets and a triplet</t>
  </si>
  <si>
    <t>Which of the following structures is derived from the same germ layer as the lungs?</t>
  </si>
  <si>
    <t>Stomach</t>
  </si>
  <si>
    <t>Skeletal muscles</t>
  </si>
  <si>
    <t>Brain</t>
  </si>
  <si>
    <t>Kidney</t>
  </si>
  <si>
    <t>The process by which nerve cells transport positive ions from their cytoplasm into the extracellular fluid in order to return their membrane potential from +50 mV to –70 mV is known as:</t>
  </si>
  <si>
    <t>depolarization.</t>
  </si>
  <si>
    <t>hyperpolarization.</t>
  </si>
  <si>
    <t>repolarization.</t>
  </si>
  <si>
    <t>polarization.</t>
  </si>
  <si>
    <t>Myoglobin and hemoglobin are both oxygen-binding proteins in vertebrates. However, their oxygen dissociation curves are very different as illustrated in the figure below.</t>
  </si>
  <si>
    <t>Hemoglobin binds oxygen with higher affinity and has cooperative interaction between sub-units.</t>
  </si>
  <si>
    <t>Myoglobin binds oxygen with higher affinity and has cooperative interaction between sub-units.</t>
  </si>
  <si>
    <t>Hemoglobin binds oxygen with lower affinity and has cooperative interaction between sub-units.</t>
  </si>
  <si>
    <t>Myoglobin binds oxygen with lower affinity and has no cooperative interaction between sub-units.</t>
  </si>
  <si>
    <t>Adaptation to high altitudes involves a series of complex responses, one of which leads to a rapid increase in the erythrocyte BPG concentration. As a consequence of this response there is:</t>
  </si>
  <si>
    <t>an increase in hemoglobin's affinity for oxygen to facilitate uptake of more O2 under reduced PO2conditions.</t>
  </si>
  <si>
    <t>a decrease in hemoglobin's affinity for oxygen to facilitate release of oxygen to the tissues.</t>
  </si>
  <si>
    <t>an increase of hemoglobin's affinity for oxygen which enhances its ability to unload CO2 and bind O2 in the lungs.</t>
  </si>
  <si>
    <t>a decrease in hemoglobin's affinity for oxygen which enhances its ability to release O2 in the lungs.</t>
  </si>
  <si>
    <t>If the partial pressure of oxygen in a resting human adult is approximately 40 mm Hg in systemic veins and 100 mm Hg in systemic arteries, then which of following represents the percent of hemoglobin that is not saturated with oxygen in systemic veins and arteries respectively?</t>
  </si>
  <si>
    <t>25% and 0%</t>
  </si>
  <si>
    <t>40% and 15%</t>
  </si>
  <si>
    <t>60% and 25%</t>
  </si>
  <si>
    <t>75% and 100%</t>
  </si>
  <si>
    <t>All of the following cause the oxygen-hemoglobin dissociation curve to shift to the right EXCEPT:</t>
  </si>
  <si>
    <t>increased pH.</t>
  </si>
  <si>
    <t>increased partial pressure of carbon dioxide.</t>
  </si>
  <si>
    <t>increased body temperature.</t>
  </si>
  <si>
    <t>increased concentration of BPG inside erythrocytes.</t>
  </si>
  <si>
    <t>After fetal blood picks up O2 at the placenta it travels to the liver via a single umbilical vein. The blood is then diverted from the liver into the inferior vena cava via the:</t>
  </si>
  <si>
    <t>ductus arteriosus.</t>
  </si>
  <si>
    <t>ductus venosus.</t>
  </si>
  <si>
    <t>pulmonary artery.</t>
  </si>
  <si>
    <t>Which of the following might enable one to change maternal hemoglobin's affinity for oxygen to more closely resemble fetal hemoglobin's affinity for oxygen?</t>
  </si>
  <si>
    <t>Lowering pH.</t>
  </si>
  <si>
    <t>Lowering BPG concentration inside erythrocytes.</t>
  </si>
  <si>
    <t>Raising the temperature.</t>
  </si>
  <si>
    <t>Raising CO2 concentration.</t>
  </si>
  <si>
    <t>Fetal circulation differs from adult circulation because the fetus obtains O2 and nutrients and also eliminates its CO2 and wastes by diffusion through the placenta. The placenta allows exchange of materials between the maternal and the fetal circulatory systems without direct mixing of blood. In order for the fetus to obtain a sufficient amount of O2 from the mother, fetal hemoglobin has long been postulated to have a higher affinity for O2 than maternal hemoglobin. An experiment was conducted to determine the percent saturation of hemoglobin at varying partial pressures of oxygen for both maternal and fetal hemoglobin. The results of the experiment are shown in Figure 1.</t>
  </si>
  <si>
    <t>The study suggests that a high concentration of bile salts in the small intestine should correlate with which of the following conditions in the stomach?</t>
  </si>
  <si>
    <t>Lower gastrin secretion</t>
  </si>
  <si>
    <t>Decreased pH</t>
  </si>
  <si>
    <t>Increased chief cell activity</t>
  </si>
  <si>
    <t>High pepsinogen levels</t>
  </si>
  <si>
    <t>Patient 1 and Patient 2 are similar in that both show abnormalities:</t>
  </si>
  <si>
    <t>during protein digestion.</t>
  </si>
  <si>
    <t>during fat digestion.</t>
  </si>
  <si>
    <t>during carbohydrate digestion.</t>
  </si>
  <si>
    <t>in regulation of gastric pH.</t>
  </si>
  <si>
    <t>The experimental results indicate that Patient 2 has two enzyme deficiencies. These deficiencies probably involve enzymes found in Patient 2's:</t>
  </si>
  <si>
    <t>Which of the following might stimulate CCK release?</t>
  </si>
  <si>
    <t>Presence of chyme in the small intestine</t>
  </si>
  <si>
    <t>A high rate of pepsinogen production</t>
  </si>
  <si>
    <t>A low concentration of fatty acids in ingested food</t>
  </si>
  <si>
    <t>Pyloric sphincter contraction</t>
  </si>
  <si>
    <t>Gastrin interacts with parietal cells in a way that is considered negative feedback because:</t>
  </si>
  <si>
    <t>a decrease in acid production leads to a decrease in gastrin release.</t>
  </si>
  <si>
    <t>a decrease in pH leads to a decrease in gastrin release.</t>
  </si>
  <si>
    <t>an increase in pH leads to a decrease in gastrin release.</t>
  </si>
  <si>
    <t>an increase in acid production leads to an increase in gastrin release.</t>
  </si>
  <si>
    <t>While only a small fraction of food is digested in the stomach, gastric functions play an integral role in the processing of food. These functions are conveniently divided into three distinct phases: cephalic, gastric, and, intestinal. During the cephalic phase, the vagus nerve stimulates the secretion of pepsinogen, histamine, and gastrin from cells lining the stomach. The secreted gastrin enters the systemic circulation, stimulates the release of histamine, and leads to a decrease in gastric pH. The cephalic phase, as the name implies, originates from brain centers as the arrival of foodstuffs in the stomach is anticipated.</t>
  </si>
  <si>
    <t>Which of the following may delay maturation of myoblasts into muscle cells?</t>
  </si>
  <si>
    <t>Activation of phosphatidylinositol 3-kinase (PI3-kinase)</t>
  </si>
  <si>
    <t>Administration of insulin-like growth factor (IGF) to growing cells</t>
  </si>
  <si>
    <t>Mutations in the gene coding for IGF receptors</t>
  </si>
  <si>
    <t>Administration of MyoD in the presence of p21</t>
  </si>
  <si>
    <t>Which of the following is most likely to have a therapeutic effect on mice that die because they lack IGF receptors?</t>
  </si>
  <si>
    <t>Administering a drug that stimulates PI3-kinase</t>
  </si>
  <si>
    <t>Administering a drug that inhibits p21</t>
  </si>
  <si>
    <t>Administering a drug that mimics IGF</t>
  </si>
  <si>
    <t>Administering a drug that increases PI3-kinase activity upon activation of MyoD</t>
  </si>
  <si>
    <t>According to the figures presented in the passage, the most probable sequence of events that occurs in myoblasts after IGF binds its receptor involves stimulation of:</t>
  </si>
  <si>
    <t>MyoD followed by activation of p21 and PI3-kinase.</t>
  </si>
  <si>
    <t>PI3-kinase followed by activation of MyoD and p21.</t>
  </si>
  <si>
    <t>p21 followed by activation of MyoD and PI3-kinase.</t>
  </si>
  <si>
    <t>MyoD followed by inhibition of p21 and PI3-kinase.</t>
  </si>
  <si>
    <t>Which of the following might be used to promote survival and differentiation in the mutant cell line containing a mutation in the gene coding for MyoD?</t>
  </si>
  <si>
    <t>Activation of p21</t>
  </si>
  <si>
    <t>Activation of PI3-kinase</t>
  </si>
  <si>
    <t>Addition of IGF to the medium</t>
  </si>
  <si>
    <t>Stimulation of IGF receptors</t>
  </si>
  <si>
    <t>Which of the following statements DOES NOT describe a commonality between the three mutant myoblast cell lines described in the passage?</t>
  </si>
  <si>
    <t>They fail to survive even in the presence of IGF.</t>
  </si>
  <si>
    <t>They contain mutations in the myoblast differentiation pathway.</t>
  </si>
  <si>
    <t>They are able to bind IGF in a normal manner.</t>
  </si>
  <si>
    <t>They are blocked in the same step of IGF-mediated signal transduction pathway.</t>
  </si>
  <si>
    <t>During development, the survival and differentiation of cells depends on extracellular signals that are produced by other cells. Many of these signals are peptide growth factors that control diverse cellular functions by activating specific signaling pathways. Insulin-like growth factor (IGF) plays an important role in the formation and maintenance of skeletal muscle. Mice that lack either IGF or IGF receptors die shortly after birth because they fail to develop adequate muscle mass. Furthermore, skeletal muscle cell precursors (myoblasts) in tissue culture fail to differentiate into skeletal muscle fibers unless IGF us added to the culture.</t>
  </si>
  <si>
    <t>An organism is a virus rather than a bacterium if it:</t>
  </si>
  <si>
    <t>can synthesize proteins.</t>
  </si>
  <si>
    <t>can metabolize nutrient molecules.</t>
  </si>
  <si>
    <t>contains membrane-bound organelles.</t>
  </si>
  <si>
    <t>consists of nucleic acid in a protein coat.</t>
  </si>
  <si>
    <t>Which of the following families of compounds will lead to the decoloration of bromine in carbon tetrachloride?</t>
  </si>
  <si>
    <t>Alkenes</t>
  </si>
  <si>
    <t>Alcohols</t>
  </si>
  <si>
    <t>Ethers</t>
  </si>
  <si>
    <t>Ketones</t>
  </si>
  <si>
    <t>Which of the following compounds contains the least basic nitrogen atom?</t>
  </si>
  <si>
    <t>H2C=NH</t>
  </si>
  <si>
    <t>The (G+C):(A+T) ratio of a double stranded DNA molecule from a certain strain of bacteria is found to be 4:1. If this DNA molecule is replicated in a laboratory in a medium with a (G+C):(A+T) ratio of 1:1, what is the (G+C):(A+T) ratio of the daughter DNA strand after one round of replication?</t>
  </si>
  <si>
    <t>8:1</t>
  </si>
  <si>
    <t>All of the following can only be found in the extracellular matrix (ECM) of eukaryotic cells EXCEPT:</t>
  </si>
  <si>
    <t>collagen.</t>
  </si>
  <si>
    <t>fibronectin.</t>
  </si>
  <si>
    <t>proteoglycan.</t>
  </si>
  <si>
    <t>myosin.</t>
  </si>
  <si>
    <t>h020437.01</t>
  </si>
  <si>
    <t>h020437.02</t>
  </si>
  <si>
    <t>h020437.03</t>
  </si>
  <si>
    <t>h020437.04</t>
  </si>
  <si>
    <t>h020437.05</t>
  </si>
  <si>
    <t>h020437.06</t>
  </si>
  <si>
    <t>hds020438.01</t>
  </si>
  <si>
    <t>hds020438.02</t>
  </si>
  <si>
    <t>hds020438.03</t>
  </si>
  <si>
    <t>hds020438.04</t>
  </si>
  <si>
    <t>hds020438.05</t>
  </si>
  <si>
    <t>h006002.01</t>
  </si>
  <si>
    <t>h006002.02</t>
  </si>
  <si>
    <t>h006002.03</t>
  </si>
  <si>
    <t>h006002.04</t>
  </si>
  <si>
    <t>hds020439.01</t>
  </si>
  <si>
    <t>hds020439.02</t>
  </si>
  <si>
    <t>hds020439.03</t>
  </si>
  <si>
    <t>hds020439.04</t>
  </si>
  <si>
    <t>hds020439.05</t>
  </si>
  <si>
    <t>h020442.01</t>
  </si>
  <si>
    <t>h020442.02</t>
  </si>
  <si>
    <t>h020442.03</t>
  </si>
  <si>
    <t>h020442.04</t>
  </si>
  <si>
    <t>h020442.05</t>
  </si>
  <si>
    <t>h020442.06</t>
  </si>
  <si>
    <t>hds003814.01</t>
  </si>
  <si>
    <t>hds003814.02</t>
  </si>
  <si>
    <t>hds003814.03</t>
  </si>
  <si>
    <t>hds003814.04</t>
  </si>
  <si>
    <t>h020444.01</t>
  </si>
  <si>
    <t>h020444.02</t>
  </si>
  <si>
    <t>h020444.03</t>
  </si>
  <si>
    <t>h020444.04</t>
  </si>
  <si>
    <t>h020444.05</t>
  </si>
  <si>
    <t>h020444.06</t>
  </si>
  <si>
    <t>hds020445.01</t>
  </si>
  <si>
    <t>hds020445.02</t>
  </si>
  <si>
    <t>hds020445.03</t>
  </si>
  <si>
    <t>hds020445.04</t>
  </si>
  <si>
    <t>hds020445.05</t>
  </si>
  <si>
    <t>h020447.01</t>
  </si>
  <si>
    <t>h020447.02</t>
  </si>
  <si>
    <t>h020447.03</t>
  </si>
  <si>
    <t>h020447.04</t>
  </si>
  <si>
    <t>h020447.05</t>
  </si>
  <si>
    <t>h020447.06</t>
  </si>
  <si>
    <t>h003845ps.01</t>
  </si>
  <si>
    <t>h003845ps.02</t>
  </si>
  <si>
    <t>h003845ps.03</t>
  </si>
  <si>
    <t>h003845ps.04</t>
  </si>
  <si>
    <t>h003845ps.05</t>
  </si>
  <si>
    <t>h020448.01</t>
  </si>
  <si>
    <t>h020448.02</t>
  </si>
  <si>
    <t>h020448.03</t>
  </si>
  <si>
    <t>h020448.04</t>
  </si>
  <si>
    <t>h020448.05</t>
  </si>
  <si>
    <t>h020448.06</t>
  </si>
  <si>
    <t>hds020449.01</t>
  </si>
  <si>
    <t>hds020449.02</t>
  </si>
  <si>
    <t>hds020449.03</t>
  </si>
  <si>
    <t>hds020449.04</t>
  </si>
  <si>
    <t>hds020449.05</t>
  </si>
  <si>
    <t>hds020453.01</t>
  </si>
  <si>
    <t>hds020453.02</t>
  </si>
  <si>
    <t>hds020453.03</t>
  </si>
  <si>
    <t>hds020453.04</t>
  </si>
  <si>
    <t>hds020453.05</t>
  </si>
  <si>
    <t>h020454.01</t>
  </si>
  <si>
    <t>h020454.02</t>
  </si>
  <si>
    <t>h020454.03</t>
  </si>
  <si>
    <t>h020454.04</t>
  </si>
  <si>
    <t>h020454.05</t>
  </si>
  <si>
    <t>h020454.06</t>
  </si>
  <si>
    <t>h020544.01</t>
  </si>
  <si>
    <t>h020544.02</t>
  </si>
  <si>
    <t>h020544.03</t>
  </si>
  <si>
    <t>h020544.04</t>
  </si>
  <si>
    <t>h020544.05</t>
  </si>
  <si>
    <t>hds020455.01</t>
  </si>
  <si>
    <t>hds020455.02</t>
  </si>
  <si>
    <t>hds020455.03</t>
  </si>
  <si>
    <t>hds020455.04</t>
  </si>
  <si>
    <t>hds020455.05</t>
  </si>
  <si>
    <t>hds020455.06</t>
  </si>
  <si>
    <t>hds020455.07</t>
  </si>
  <si>
    <t>hds020386.01</t>
  </si>
  <si>
    <t>hds020386.02</t>
  </si>
  <si>
    <t>hds020386.03</t>
  </si>
  <si>
    <t>hds020386.04</t>
  </si>
  <si>
    <t>hds020386.05</t>
  </si>
  <si>
    <t>h020457.01</t>
  </si>
  <si>
    <t>h020457.02</t>
  </si>
  <si>
    <t>h020457.03</t>
  </si>
  <si>
    <t>h020457.04</t>
  </si>
  <si>
    <t>h020457.05</t>
  </si>
  <si>
    <t>hds020458.01</t>
  </si>
  <si>
    <t>hds020458.02</t>
  </si>
  <si>
    <t>hds020458.03</t>
  </si>
  <si>
    <t>hds020458.04</t>
  </si>
  <si>
    <t>h006008.01</t>
  </si>
  <si>
    <t>h006008.02</t>
  </si>
  <si>
    <t>h006008.03</t>
  </si>
  <si>
    <t>h006008.04</t>
  </si>
  <si>
    <t>h020459.01</t>
  </si>
  <si>
    <t>h020459.02</t>
  </si>
  <si>
    <t>h020459.03</t>
  </si>
  <si>
    <t>h020459.04</t>
  </si>
  <si>
    <t>h020459.05</t>
  </si>
  <si>
    <t>h020459.06</t>
  </si>
  <si>
    <t>h020459.07</t>
  </si>
  <si>
    <t>hds020461.01</t>
  </si>
  <si>
    <t>hds020461.02</t>
  </si>
  <si>
    <t>hds020461.03</t>
  </si>
  <si>
    <t>hds020461.04</t>
  </si>
  <si>
    <t>hds020461.05</t>
  </si>
  <si>
    <t>hds003952.01</t>
  </si>
  <si>
    <t>hds003952.02</t>
  </si>
  <si>
    <t>hds003952.03</t>
  </si>
  <si>
    <t>hds003952.04</t>
  </si>
  <si>
    <t>h020462.01</t>
  </si>
  <si>
    <t>h020462.02</t>
  </si>
  <si>
    <t>h020462.03</t>
  </si>
  <si>
    <t>h020462.04</t>
  </si>
  <si>
    <t>h020462.05</t>
  </si>
  <si>
    <t>h020462.06</t>
  </si>
  <si>
    <t>h020463.01</t>
  </si>
  <si>
    <t>h020463.02</t>
  </si>
  <si>
    <t>h020463.03</t>
  </si>
  <si>
    <t>h020463.04</t>
  </si>
  <si>
    <t>h020463.05</t>
  </si>
  <si>
    <t>h204066.01</t>
  </si>
  <si>
    <t>h204066.02</t>
  </si>
  <si>
    <t>h204066.03</t>
  </si>
  <si>
    <t>h204066.04</t>
  </si>
  <si>
    <t>h204066.05</t>
  </si>
  <si>
    <t>h003981bs.01</t>
  </si>
  <si>
    <t>h003981bs.02</t>
  </si>
  <si>
    <t>h003981bs.03</t>
  </si>
  <si>
    <t>h003981bs.04</t>
  </si>
  <si>
    <t>h003981bs.05</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</si>
  <si>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</si>
  <si>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</si>
  <si>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</si>
  <si>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</si>
  <si>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7 - Break</t>
  </si>
  <si>
    <t>8th</t>
  </si>
  <si>
    <t>5th</t>
  </si>
  <si>
    <t>4th</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</si>
</sst>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topLeftCell="F1" workbookViewId="0">
      <selection activeCell="I20" sqref="I20"/>
    </sheetView>
  </sheetViews>
  <sheetFormatPr defaultRowHeight="11.25" x14ac:dyDescent="0.2"/>
  <cols>
    <col min="1" max="1" width="9.140625" style="2" customWidth="1" collapsed="1"/>
    <col min="2" max="2" width="16.28515625" style="2" customWidth="1" collapsed="1"/>
    <col min="3" max="3" width="9.7109375" style="2" customWidth="1" collapsed="1"/>
    <col min="4" max="4" width="17"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36" style="2" bestFit="1"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67</v>
      </c>
      <c r="C1" s="5" t="s">
        <v>16</v>
      </c>
      <c r="D1" s="5" t="s">
        <v>69</v>
      </c>
      <c r="E1" s="5" t="s">
        <v>17</v>
      </c>
      <c r="F1" s="6" t="s">
        <v>15</v>
      </c>
      <c r="G1" s="5" t="s">
        <v>68</v>
      </c>
      <c r="H1" s="5" t="s">
        <v>14</v>
      </c>
      <c r="I1" s="5" t="s">
        <v>90</v>
      </c>
      <c r="J1" s="7" t="s">
        <v>13</v>
      </c>
      <c r="K1" s="7" t="s">
        <v>63</v>
      </c>
      <c r="L1" s="7" t="s">
        <v>28</v>
      </c>
    </row>
    <row r="2" spans="1:12" x14ac:dyDescent="0.2">
      <c r="A2" s="2" t="s">
        <v>3</v>
      </c>
      <c r="B2" s="2" t="s">
        <v>139</v>
      </c>
      <c r="C2" s="2" t="s">
        <v>7</v>
      </c>
      <c r="D2" s="2" t="s">
        <v>819</v>
      </c>
      <c r="E2" s="2">
        <v>1</v>
      </c>
      <c r="F2" s="3">
        <v>1</v>
      </c>
      <c r="G2" s="2">
        <v>1</v>
      </c>
      <c r="H2" s="8">
        <v>1</v>
      </c>
      <c r="J2" s="4">
        <v>2</v>
      </c>
      <c r="K2" s="2" t="str">
        <f t="shared" ref="K2:K78" si="0">IF(H2=J2,"resp-correct","resp-inc")</f>
        <v>resp-inc</v>
      </c>
      <c r="L2" s="4" t="s">
        <v>31</v>
      </c>
    </row>
    <row r="3" spans="1:12" x14ac:dyDescent="0.2">
      <c r="A3" s="2" t="s">
        <v>3</v>
      </c>
      <c r="B3" s="2" t="s">
        <v>139</v>
      </c>
      <c r="C3" s="2" t="s">
        <v>7</v>
      </c>
      <c r="D3" s="2" t="s">
        <v>820</v>
      </c>
      <c r="E3" s="2">
        <v>1</v>
      </c>
      <c r="F3" s="3">
        <v>2</v>
      </c>
      <c r="G3" s="2">
        <v>2</v>
      </c>
      <c r="H3" s="8">
        <v>2</v>
      </c>
      <c r="J3" s="4">
        <v>1</v>
      </c>
      <c r="K3" s="2" t="str">
        <f t="shared" si="0"/>
        <v>resp-inc</v>
      </c>
      <c r="L3" s="4" t="s">
        <v>31</v>
      </c>
    </row>
    <row r="4" spans="1:12" x14ac:dyDescent="0.2">
      <c r="A4" s="2" t="s">
        <v>3</v>
      </c>
      <c r="B4" s="2" t="s">
        <v>139</v>
      </c>
      <c r="C4" s="2" t="s">
        <v>7</v>
      </c>
      <c r="D4" s="2" t="s">
        <v>821</v>
      </c>
      <c r="E4" s="2">
        <v>1</v>
      </c>
      <c r="F4" s="3">
        <v>3</v>
      </c>
      <c r="G4" s="2">
        <v>3</v>
      </c>
      <c r="H4" s="8">
        <v>1</v>
      </c>
      <c r="J4" s="4">
        <v>2</v>
      </c>
      <c r="K4" s="2" t="str">
        <f t="shared" si="0"/>
        <v>resp-inc</v>
      </c>
      <c r="L4" s="4" t="s">
        <v>31</v>
      </c>
    </row>
    <row r="5" spans="1:12" x14ac:dyDescent="0.2">
      <c r="A5" s="2" t="s">
        <v>3</v>
      </c>
      <c r="B5" s="2" t="s">
        <v>139</v>
      </c>
      <c r="C5" s="2" t="s">
        <v>7</v>
      </c>
      <c r="D5" s="2" t="s">
        <v>822</v>
      </c>
      <c r="E5" s="2">
        <v>1</v>
      </c>
      <c r="F5" s="3">
        <v>4</v>
      </c>
      <c r="G5" s="2">
        <v>4</v>
      </c>
      <c r="H5" s="8">
        <v>1</v>
      </c>
      <c r="J5" s="4">
        <v>4</v>
      </c>
      <c r="K5" s="2" t="str">
        <f t="shared" si="0"/>
        <v>resp-inc</v>
      </c>
      <c r="L5" s="4" t="s">
        <v>31</v>
      </c>
    </row>
    <row r="6" spans="1:12" x14ac:dyDescent="0.2">
      <c r="A6" s="2" t="s">
        <v>3</v>
      </c>
      <c r="B6" s="2" t="s">
        <v>139</v>
      </c>
      <c r="C6" s="2" t="s">
        <v>7</v>
      </c>
      <c r="D6" s="2" t="s">
        <v>823</v>
      </c>
      <c r="E6" s="2">
        <v>1</v>
      </c>
      <c r="F6" s="3">
        <v>5</v>
      </c>
      <c r="G6" s="2">
        <v>5</v>
      </c>
      <c r="H6" s="8">
        <v>2</v>
      </c>
      <c r="J6" s="4">
        <v>4</v>
      </c>
      <c r="K6" s="2" t="str">
        <f t="shared" si="0"/>
        <v>resp-inc</v>
      </c>
      <c r="L6" s="4" t="s">
        <v>31</v>
      </c>
    </row>
    <row r="7" spans="1:12" x14ac:dyDescent="0.2">
      <c r="A7" s="2" t="s">
        <v>3</v>
      </c>
      <c r="B7" s="2" t="s">
        <v>139</v>
      </c>
      <c r="C7" s="2" t="s">
        <v>7</v>
      </c>
      <c r="D7" s="2" t="s">
        <v>824</v>
      </c>
      <c r="E7" s="2">
        <v>1</v>
      </c>
      <c r="F7" s="3">
        <v>6</v>
      </c>
      <c r="G7" s="2">
        <v>6</v>
      </c>
      <c r="H7" s="8">
        <v>2</v>
      </c>
      <c r="J7" s="4">
        <v>3</v>
      </c>
      <c r="K7" s="2" t="str">
        <f t="shared" si="0"/>
        <v>resp-inc</v>
      </c>
      <c r="L7" s="4" t="s">
        <v>31</v>
      </c>
    </row>
    <row r="8" spans="1:12" x14ac:dyDescent="0.2">
      <c r="A8" s="2" t="s">
        <v>3</v>
      </c>
      <c r="B8" s="2" t="s">
        <v>139</v>
      </c>
      <c r="C8" s="2" t="s">
        <v>8</v>
      </c>
      <c r="D8" s="2" t="s">
        <v>825</v>
      </c>
      <c r="E8" s="2">
        <v>2</v>
      </c>
      <c r="F8" s="3">
        <v>1</v>
      </c>
      <c r="G8" s="2">
        <v>7</v>
      </c>
      <c r="H8" s="8">
        <v>2</v>
      </c>
      <c r="J8" s="4">
        <v>3</v>
      </c>
      <c r="K8" s="2" t="str">
        <f t="shared" si="0"/>
        <v>resp-inc</v>
      </c>
      <c r="L8" s="4" t="s">
        <v>29</v>
      </c>
    </row>
    <row r="9" spans="1:12" x14ac:dyDescent="0.2">
      <c r="A9" s="2" t="s">
        <v>3</v>
      </c>
      <c r="B9" s="2" t="s">
        <v>139</v>
      </c>
      <c r="C9" s="2" t="s">
        <v>8</v>
      </c>
      <c r="D9" s="2" t="s">
        <v>826</v>
      </c>
      <c r="E9" s="2">
        <v>2</v>
      </c>
      <c r="F9" s="3">
        <v>2</v>
      </c>
      <c r="G9" s="2">
        <v>8</v>
      </c>
      <c r="H9" s="8">
        <v>2</v>
      </c>
      <c r="J9" s="4">
        <v>3</v>
      </c>
      <c r="K9" s="2" t="str">
        <f t="shared" si="0"/>
        <v>resp-inc</v>
      </c>
      <c r="L9" s="2" t="s">
        <v>29</v>
      </c>
    </row>
    <row r="10" spans="1:12" x14ac:dyDescent="0.2">
      <c r="A10" s="2" t="s">
        <v>3</v>
      </c>
      <c r="B10" s="2" t="s">
        <v>139</v>
      </c>
      <c r="C10" s="2" t="s">
        <v>8</v>
      </c>
      <c r="D10" s="2" t="s">
        <v>827</v>
      </c>
      <c r="E10" s="2">
        <v>2</v>
      </c>
      <c r="F10" s="3">
        <v>3</v>
      </c>
      <c r="G10" s="2">
        <v>9</v>
      </c>
      <c r="H10" s="8">
        <v>2</v>
      </c>
      <c r="J10" s="4">
        <v>1</v>
      </c>
      <c r="K10" s="2" t="str">
        <f t="shared" si="0"/>
        <v>resp-inc</v>
      </c>
      <c r="L10" s="2" t="s">
        <v>29</v>
      </c>
    </row>
    <row r="11" spans="1:12" x14ac:dyDescent="0.2">
      <c r="A11" s="2" t="s">
        <v>3</v>
      </c>
      <c r="B11" s="2" t="s">
        <v>139</v>
      </c>
      <c r="C11" s="2" t="s">
        <v>8</v>
      </c>
      <c r="D11" s="2" t="s">
        <v>828</v>
      </c>
      <c r="E11" s="2">
        <v>2</v>
      </c>
      <c r="F11" s="3">
        <v>4</v>
      </c>
      <c r="G11" s="2">
        <v>10</v>
      </c>
      <c r="H11" s="8">
        <v>2</v>
      </c>
      <c r="J11" s="4">
        <v>2</v>
      </c>
      <c r="K11" s="2" t="str">
        <f t="shared" si="0"/>
        <v>resp-correct</v>
      </c>
      <c r="L11" s="2" t="s">
        <v>29</v>
      </c>
    </row>
    <row r="12" spans="1:12" x14ac:dyDescent="0.2">
      <c r="A12" s="2" t="s">
        <v>3</v>
      </c>
      <c r="B12" s="2" t="s">
        <v>139</v>
      </c>
      <c r="C12" s="2" t="s">
        <v>8</v>
      </c>
      <c r="D12" s="2" t="s">
        <v>829</v>
      </c>
      <c r="E12" s="2">
        <v>2</v>
      </c>
      <c r="F12" s="3">
        <v>5</v>
      </c>
      <c r="G12" s="2">
        <v>11</v>
      </c>
      <c r="H12" s="8">
        <v>3</v>
      </c>
      <c r="J12" s="4">
        <v>3</v>
      </c>
      <c r="K12" s="2" t="str">
        <f t="shared" si="0"/>
        <v>resp-correct</v>
      </c>
      <c r="L12" s="4" t="s">
        <v>29</v>
      </c>
    </row>
    <row r="13" spans="1:12" x14ac:dyDescent="0.2">
      <c r="A13" s="2" t="s">
        <v>3</v>
      </c>
      <c r="B13" s="2" t="s">
        <v>139</v>
      </c>
      <c r="C13" s="2" t="s">
        <v>6</v>
      </c>
      <c r="D13" s="2" t="s">
        <v>830</v>
      </c>
      <c r="E13" s="2">
        <v>3</v>
      </c>
      <c r="F13" s="3">
        <v>1</v>
      </c>
      <c r="G13" s="2">
        <v>12</v>
      </c>
      <c r="H13" s="8">
        <v>3</v>
      </c>
      <c r="J13" s="4">
        <v>3</v>
      </c>
      <c r="K13" s="2" t="str">
        <f t="shared" si="0"/>
        <v>resp-correct</v>
      </c>
      <c r="L13" s="4" t="s">
        <v>40</v>
      </c>
    </row>
    <row r="14" spans="1:12" x14ac:dyDescent="0.2">
      <c r="A14" s="2" t="s">
        <v>3</v>
      </c>
      <c r="B14" s="2" t="s">
        <v>139</v>
      </c>
      <c r="C14" s="2" t="s">
        <v>6</v>
      </c>
      <c r="D14" s="2" t="s">
        <v>831</v>
      </c>
      <c r="E14" s="2">
        <v>3</v>
      </c>
      <c r="F14" s="3">
        <v>2</v>
      </c>
      <c r="G14" s="2">
        <v>13</v>
      </c>
      <c r="H14" s="8">
        <v>3</v>
      </c>
      <c r="J14" s="4">
        <v>3</v>
      </c>
      <c r="K14" s="2" t="str">
        <f t="shared" si="0"/>
        <v>resp-correct</v>
      </c>
      <c r="L14" s="2" t="s">
        <v>39</v>
      </c>
    </row>
    <row r="15" spans="1:12" x14ac:dyDescent="0.2">
      <c r="A15" s="2" t="s">
        <v>3</v>
      </c>
      <c r="B15" s="2" t="s">
        <v>139</v>
      </c>
      <c r="C15" s="2" t="s">
        <v>6</v>
      </c>
      <c r="D15" s="2" t="s">
        <v>832</v>
      </c>
      <c r="E15" s="2">
        <v>3</v>
      </c>
      <c r="F15" s="3">
        <v>3</v>
      </c>
      <c r="G15" s="2">
        <v>14</v>
      </c>
      <c r="H15" s="8">
        <v>3</v>
      </c>
      <c r="J15" s="4">
        <v>4</v>
      </c>
      <c r="K15" s="2" t="str">
        <f t="shared" si="0"/>
        <v>resp-inc</v>
      </c>
      <c r="L15" s="2" t="s">
        <v>39</v>
      </c>
    </row>
    <row r="16" spans="1:12" x14ac:dyDescent="0.2">
      <c r="A16" s="2" t="s">
        <v>3</v>
      </c>
      <c r="B16" s="2" t="s">
        <v>139</v>
      </c>
      <c r="C16" s="2" t="s">
        <v>6</v>
      </c>
      <c r="D16" s="2" t="s">
        <v>833</v>
      </c>
      <c r="E16" s="2">
        <v>3</v>
      </c>
      <c r="F16" s="3">
        <v>4</v>
      </c>
      <c r="G16" s="2">
        <v>15</v>
      </c>
      <c r="H16" s="8">
        <v>3</v>
      </c>
      <c r="J16" s="4">
        <v>4</v>
      </c>
      <c r="K16" s="2" t="str">
        <f t="shared" si="0"/>
        <v>resp-inc</v>
      </c>
      <c r="L16" s="4" t="s">
        <v>39</v>
      </c>
    </row>
    <row r="17" spans="1:12" x14ac:dyDescent="0.2">
      <c r="A17" s="2" t="s">
        <v>3</v>
      </c>
      <c r="B17" s="2" t="s">
        <v>139</v>
      </c>
      <c r="C17" s="2" t="s">
        <v>9</v>
      </c>
      <c r="D17" s="2" t="s">
        <v>834</v>
      </c>
      <c r="E17" s="2">
        <v>4</v>
      </c>
      <c r="F17" s="3">
        <v>1</v>
      </c>
      <c r="G17" s="2">
        <v>16</v>
      </c>
      <c r="H17" s="8">
        <v>3</v>
      </c>
      <c r="J17" s="4">
        <v>1</v>
      </c>
      <c r="K17" s="2" t="str">
        <f t="shared" si="0"/>
        <v>resp-inc</v>
      </c>
      <c r="L17" s="2" t="s">
        <v>66</v>
      </c>
    </row>
    <row r="18" spans="1:12" x14ac:dyDescent="0.2">
      <c r="A18" s="2" t="s">
        <v>3</v>
      </c>
      <c r="B18" s="2" t="s">
        <v>139</v>
      </c>
      <c r="C18" s="2" t="s">
        <v>9</v>
      </c>
      <c r="D18" s="2" t="s">
        <v>835</v>
      </c>
      <c r="E18" s="2">
        <v>4</v>
      </c>
      <c r="F18" s="3">
        <v>2</v>
      </c>
      <c r="G18" s="2">
        <v>17</v>
      </c>
      <c r="H18" s="8">
        <v>4</v>
      </c>
      <c r="J18" s="4">
        <v>3</v>
      </c>
      <c r="K18" s="2" t="str">
        <f t="shared" si="0"/>
        <v>resp-inc</v>
      </c>
      <c r="L18" s="2" t="s">
        <v>66</v>
      </c>
    </row>
    <row r="19" spans="1:12" x14ac:dyDescent="0.2">
      <c r="A19" s="2" t="s">
        <v>3</v>
      </c>
      <c r="B19" s="2" t="s">
        <v>139</v>
      </c>
      <c r="C19" s="2" t="s">
        <v>9</v>
      </c>
      <c r="D19" s="2" t="s">
        <v>836</v>
      </c>
      <c r="E19" s="2">
        <v>4</v>
      </c>
      <c r="F19" s="3">
        <v>3</v>
      </c>
      <c r="G19" s="2">
        <v>18</v>
      </c>
      <c r="H19" s="8">
        <v>4</v>
      </c>
      <c r="J19" s="4">
        <v>2</v>
      </c>
      <c r="K19" s="2" t="str">
        <f t="shared" si="0"/>
        <v>resp-inc</v>
      </c>
      <c r="L19" s="2" t="s">
        <v>31</v>
      </c>
    </row>
    <row r="20" spans="1:12" x14ac:dyDescent="0.2">
      <c r="A20" s="2" t="s">
        <v>3</v>
      </c>
      <c r="B20" s="2" t="s">
        <v>139</v>
      </c>
      <c r="C20" s="2" t="s">
        <v>9</v>
      </c>
      <c r="D20" s="2" t="s">
        <v>837</v>
      </c>
      <c r="E20" s="2">
        <v>4</v>
      </c>
      <c r="F20" s="3">
        <v>4</v>
      </c>
      <c r="G20" s="2">
        <v>19</v>
      </c>
      <c r="H20" s="8">
        <v>4</v>
      </c>
      <c r="J20" s="4">
        <v>2</v>
      </c>
      <c r="K20" s="2" t="str">
        <f t="shared" si="0"/>
        <v>resp-inc</v>
      </c>
      <c r="L20" s="2" t="s">
        <v>31</v>
      </c>
    </row>
    <row r="21" spans="1:12" x14ac:dyDescent="0.2">
      <c r="A21" s="2" t="s">
        <v>3</v>
      </c>
      <c r="B21" s="2" t="s">
        <v>139</v>
      </c>
      <c r="C21" s="2" t="s">
        <v>9</v>
      </c>
      <c r="D21" s="2" t="s">
        <v>838</v>
      </c>
      <c r="E21" s="2">
        <v>4</v>
      </c>
      <c r="F21" s="3">
        <v>5</v>
      </c>
      <c r="G21" s="2">
        <v>20</v>
      </c>
      <c r="H21" s="8">
        <v>4</v>
      </c>
      <c r="J21" s="4">
        <v>1</v>
      </c>
      <c r="K21" s="2" t="str">
        <f t="shared" si="0"/>
        <v>resp-inc</v>
      </c>
      <c r="L21" s="2" t="s">
        <v>125</v>
      </c>
    </row>
    <row r="22" spans="1:12" x14ac:dyDescent="0.2">
      <c r="A22" s="2" t="s">
        <v>3</v>
      </c>
      <c r="B22" s="2" t="s">
        <v>139</v>
      </c>
      <c r="C22" s="2" t="s">
        <v>10</v>
      </c>
      <c r="D22" s="2" t="s">
        <v>839</v>
      </c>
      <c r="E22" s="2">
        <v>5</v>
      </c>
      <c r="F22" s="3">
        <v>1</v>
      </c>
      <c r="G22" s="2">
        <v>21</v>
      </c>
      <c r="H22" s="8">
        <v>4</v>
      </c>
      <c r="J22" s="4">
        <v>1</v>
      </c>
      <c r="K22" s="2" t="str">
        <f t="shared" si="0"/>
        <v>resp-inc</v>
      </c>
      <c r="L22" s="2" t="s">
        <v>33</v>
      </c>
    </row>
    <row r="23" spans="1:12" x14ac:dyDescent="0.2">
      <c r="A23" s="2" t="s">
        <v>3</v>
      </c>
      <c r="B23" s="2" t="s">
        <v>139</v>
      </c>
      <c r="C23" s="2" t="s">
        <v>10</v>
      </c>
      <c r="D23" s="2" t="s">
        <v>840</v>
      </c>
      <c r="E23" s="2">
        <v>5</v>
      </c>
      <c r="F23" s="3">
        <v>2</v>
      </c>
      <c r="G23" s="2">
        <v>22</v>
      </c>
      <c r="H23" s="8">
        <v>1</v>
      </c>
      <c r="J23" s="4">
        <v>1</v>
      </c>
      <c r="K23" s="2" t="str">
        <f t="shared" si="0"/>
        <v>resp-correct</v>
      </c>
      <c r="L23" s="2" t="s">
        <v>34</v>
      </c>
    </row>
    <row r="24" spans="1:12" x14ac:dyDescent="0.2">
      <c r="A24" s="2" t="s">
        <v>3</v>
      </c>
      <c r="B24" s="2" t="s">
        <v>139</v>
      </c>
      <c r="C24" s="2" t="s">
        <v>10</v>
      </c>
      <c r="D24" s="2" t="s">
        <v>841</v>
      </c>
      <c r="E24" s="2">
        <v>5</v>
      </c>
      <c r="F24" s="3">
        <v>3</v>
      </c>
      <c r="G24" s="2">
        <v>23</v>
      </c>
      <c r="H24" s="8">
        <v>1</v>
      </c>
      <c r="J24" s="4">
        <v>3</v>
      </c>
      <c r="K24" s="2" t="str">
        <f t="shared" si="0"/>
        <v>resp-inc</v>
      </c>
      <c r="L24" s="2" t="s">
        <v>33</v>
      </c>
    </row>
    <row r="25" spans="1:12" x14ac:dyDescent="0.2">
      <c r="A25" s="2" t="s">
        <v>3</v>
      </c>
      <c r="B25" s="2" t="s">
        <v>139</v>
      </c>
      <c r="C25" s="2" t="s">
        <v>10</v>
      </c>
      <c r="D25" s="2" t="s">
        <v>842</v>
      </c>
      <c r="E25" s="2">
        <v>5</v>
      </c>
      <c r="F25" s="3">
        <v>4</v>
      </c>
      <c r="G25" s="2">
        <v>24</v>
      </c>
      <c r="H25" s="8">
        <v>1</v>
      </c>
      <c r="J25" s="4">
        <v>4</v>
      </c>
      <c r="K25" s="2" t="str">
        <f t="shared" si="0"/>
        <v>resp-inc</v>
      </c>
      <c r="L25" s="2" t="s">
        <v>34</v>
      </c>
    </row>
    <row r="26" spans="1:12" x14ac:dyDescent="0.2">
      <c r="A26" s="2" t="s">
        <v>3</v>
      </c>
      <c r="B26" s="2" t="s">
        <v>139</v>
      </c>
      <c r="C26" s="2" t="s">
        <v>10</v>
      </c>
      <c r="D26" s="2" t="s">
        <v>843</v>
      </c>
      <c r="E26" s="2">
        <v>5</v>
      </c>
      <c r="F26" s="3">
        <v>5</v>
      </c>
      <c r="G26" s="2">
        <v>25</v>
      </c>
      <c r="H26" s="8">
        <v>1</v>
      </c>
      <c r="J26" s="4">
        <v>2</v>
      </c>
      <c r="K26" s="2" t="str">
        <f t="shared" si="0"/>
        <v>resp-inc</v>
      </c>
      <c r="L26" s="2" t="s">
        <v>34</v>
      </c>
    </row>
    <row r="27" spans="1:12" x14ac:dyDescent="0.2">
      <c r="A27" s="2" t="s">
        <v>3</v>
      </c>
      <c r="B27" s="2" t="s">
        <v>139</v>
      </c>
      <c r="C27" s="2" t="s">
        <v>10</v>
      </c>
      <c r="D27" s="2" t="s">
        <v>844</v>
      </c>
      <c r="E27" s="2">
        <v>5</v>
      </c>
      <c r="F27" s="3">
        <v>6</v>
      </c>
      <c r="G27" s="2">
        <v>26</v>
      </c>
      <c r="H27" s="8">
        <v>2</v>
      </c>
      <c r="J27" s="4">
        <v>3</v>
      </c>
      <c r="K27" s="2" t="str">
        <f t="shared" si="0"/>
        <v>resp-inc</v>
      </c>
      <c r="L27" s="2" t="s">
        <v>33</v>
      </c>
    </row>
    <row r="28" spans="1:12" x14ac:dyDescent="0.2">
      <c r="A28" s="2" t="s">
        <v>3</v>
      </c>
      <c r="B28" s="2" t="s">
        <v>139</v>
      </c>
      <c r="C28" s="2" t="s">
        <v>6</v>
      </c>
      <c r="D28" s="2" t="s">
        <v>845</v>
      </c>
      <c r="E28" s="2">
        <v>6</v>
      </c>
      <c r="F28" s="3">
        <v>1</v>
      </c>
      <c r="G28" s="2">
        <v>27</v>
      </c>
      <c r="H28" s="8">
        <v>2</v>
      </c>
      <c r="J28" s="4">
        <v>2</v>
      </c>
      <c r="K28" s="2" t="str">
        <f t="shared" si="0"/>
        <v>resp-correct</v>
      </c>
      <c r="L28" s="2" t="s">
        <v>30</v>
      </c>
    </row>
    <row r="29" spans="1:12" x14ac:dyDescent="0.2">
      <c r="A29" s="2" t="s">
        <v>3</v>
      </c>
      <c r="B29" s="2" t="s">
        <v>139</v>
      </c>
      <c r="C29" s="2" t="s">
        <v>6</v>
      </c>
      <c r="D29" s="2" t="s">
        <v>846</v>
      </c>
      <c r="E29" s="2">
        <v>6</v>
      </c>
      <c r="F29" s="3">
        <v>2</v>
      </c>
      <c r="G29" s="2">
        <v>28</v>
      </c>
      <c r="H29" s="8">
        <v>2</v>
      </c>
      <c r="J29" s="4">
        <v>2</v>
      </c>
      <c r="K29" s="2" t="str">
        <f t="shared" si="0"/>
        <v>resp-correct</v>
      </c>
      <c r="L29" s="2" t="s">
        <v>39</v>
      </c>
    </row>
    <row r="30" spans="1:12" x14ac:dyDescent="0.2">
      <c r="A30" s="2" t="s">
        <v>3</v>
      </c>
      <c r="B30" s="2" t="s">
        <v>139</v>
      </c>
      <c r="C30" s="2" t="s">
        <v>6</v>
      </c>
      <c r="D30" s="2" t="s">
        <v>847</v>
      </c>
      <c r="E30" s="2">
        <v>6</v>
      </c>
      <c r="F30" s="3">
        <v>3</v>
      </c>
      <c r="G30" s="2">
        <v>29</v>
      </c>
      <c r="H30" s="8">
        <v>2</v>
      </c>
      <c r="J30" s="4">
        <v>2</v>
      </c>
      <c r="K30" s="2" t="str">
        <f t="shared" si="0"/>
        <v>resp-correct</v>
      </c>
      <c r="L30" s="2" t="s">
        <v>34</v>
      </c>
    </row>
    <row r="31" spans="1:12" x14ac:dyDescent="0.2">
      <c r="A31" s="2" t="s">
        <v>3</v>
      </c>
      <c r="B31" s="2" t="s">
        <v>139</v>
      </c>
      <c r="C31" s="2" t="s">
        <v>6</v>
      </c>
      <c r="D31" s="2" t="s">
        <v>848</v>
      </c>
      <c r="E31" s="2">
        <v>6</v>
      </c>
      <c r="F31" s="3">
        <v>4</v>
      </c>
      <c r="G31" s="2">
        <v>30</v>
      </c>
      <c r="H31" s="8">
        <v>2</v>
      </c>
      <c r="J31" s="4">
        <v>1</v>
      </c>
      <c r="K31" s="2" t="str">
        <f t="shared" si="0"/>
        <v>resp-inc</v>
      </c>
      <c r="L31" s="2" t="s">
        <v>34</v>
      </c>
    </row>
    <row r="32" spans="1:12" x14ac:dyDescent="0.2">
      <c r="A32" s="2" t="s">
        <v>3</v>
      </c>
      <c r="B32" s="2" t="s">
        <v>139</v>
      </c>
      <c r="C32" s="2" t="s">
        <v>11</v>
      </c>
      <c r="D32" s="2" t="s">
        <v>849</v>
      </c>
      <c r="E32" s="2">
        <v>7</v>
      </c>
      <c r="F32" s="3">
        <v>1</v>
      </c>
      <c r="G32" s="2">
        <v>31</v>
      </c>
      <c r="H32" s="8">
        <v>1</v>
      </c>
      <c r="J32" s="4">
        <v>3</v>
      </c>
      <c r="K32" s="2" t="str">
        <f t="shared" si="0"/>
        <v>resp-inc</v>
      </c>
      <c r="L32" s="2" t="s">
        <v>124</v>
      </c>
    </row>
    <row r="33" spans="1:12" x14ac:dyDescent="0.2">
      <c r="A33" s="2" t="s">
        <v>3</v>
      </c>
      <c r="B33" s="2" t="s">
        <v>139</v>
      </c>
      <c r="C33" s="2" t="s">
        <v>11</v>
      </c>
      <c r="D33" s="2" t="s">
        <v>850</v>
      </c>
      <c r="E33" s="2">
        <v>7</v>
      </c>
      <c r="F33" s="3">
        <v>2</v>
      </c>
      <c r="G33" s="2">
        <v>32</v>
      </c>
      <c r="H33" s="8">
        <v>2</v>
      </c>
      <c r="J33" s="4">
        <v>2</v>
      </c>
      <c r="K33" s="2" t="str">
        <f t="shared" si="0"/>
        <v>resp-correct</v>
      </c>
      <c r="L33" s="2" t="s">
        <v>129</v>
      </c>
    </row>
    <row r="34" spans="1:12" x14ac:dyDescent="0.2">
      <c r="A34" s="2" t="s">
        <v>3</v>
      </c>
      <c r="B34" s="2" t="s">
        <v>139</v>
      </c>
      <c r="C34" s="2" t="s">
        <v>11</v>
      </c>
      <c r="D34" s="2" t="s">
        <v>851</v>
      </c>
      <c r="E34" s="2">
        <v>7</v>
      </c>
      <c r="F34" s="3">
        <v>3</v>
      </c>
      <c r="G34" s="2">
        <v>33</v>
      </c>
      <c r="H34" s="8">
        <v>1</v>
      </c>
      <c r="J34" s="4">
        <v>1</v>
      </c>
      <c r="K34" s="2" t="str">
        <f t="shared" si="0"/>
        <v>resp-correct</v>
      </c>
      <c r="L34" s="2" t="s">
        <v>66</v>
      </c>
    </row>
    <row r="35" spans="1:12" x14ac:dyDescent="0.2">
      <c r="A35" s="2" t="s">
        <v>3</v>
      </c>
      <c r="B35" s="2" t="s">
        <v>139</v>
      </c>
      <c r="C35" s="2" t="s">
        <v>11</v>
      </c>
      <c r="D35" s="2" t="s">
        <v>852</v>
      </c>
      <c r="E35" s="2">
        <v>7</v>
      </c>
      <c r="F35" s="3">
        <v>4</v>
      </c>
      <c r="G35" s="2">
        <v>34</v>
      </c>
      <c r="H35" s="8">
        <v>1</v>
      </c>
      <c r="J35" s="4">
        <v>4</v>
      </c>
      <c r="K35" s="2" t="str">
        <f t="shared" si="0"/>
        <v>resp-inc</v>
      </c>
      <c r="L35" s="2" t="s">
        <v>29</v>
      </c>
    </row>
    <row r="36" spans="1:12" x14ac:dyDescent="0.2">
      <c r="A36" s="2" t="s">
        <v>3</v>
      </c>
      <c r="B36" s="2" t="s">
        <v>139</v>
      </c>
      <c r="C36" s="2" t="s">
        <v>11</v>
      </c>
      <c r="D36" s="2" t="s">
        <v>853</v>
      </c>
      <c r="E36" s="2">
        <v>7</v>
      </c>
      <c r="F36" s="3">
        <v>5</v>
      </c>
      <c r="G36" s="2">
        <v>35</v>
      </c>
      <c r="H36" s="8">
        <v>2</v>
      </c>
      <c r="J36" s="4">
        <v>4</v>
      </c>
      <c r="K36" s="2" t="str">
        <f t="shared" si="0"/>
        <v>resp-inc</v>
      </c>
      <c r="L36" s="2" t="s">
        <v>29</v>
      </c>
    </row>
    <row r="37" spans="1:12" x14ac:dyDescent="0.2">
      <c r="A37" s="2" t="s">
        <v>3</v>
      </c>
      <c r="B37" s="2" t="s">
        <v>139</v>
      </c>
      <c r="C37" s="2" t="s">
        <v>11</v>
      </c>
      <c r="D37" s="2" t="s">
        <v>854</v>
      </c>
      <c r="E37" s="2">
        <v>7</v>
      </c>
      <c r="F37" s="3">
        <v>6</v>
      </c>
      <c r="G37" s="2">
        <v>36</v>
      </c>
      <c r="H37" s="8">
        <v>2</v>
      </c>
      <c r="J37" s="4">
        <v>3</v>
      </c>
      <c r="K37" s="2" t="str">
        <f t="shared" si="0"/>
        <v>resp-inc</v>
      </c>
      <c r="L37" s="2" t="s">
        <v>66</v>
      </c>
    </row>
    <row r="38" spans="1:12" x14ac:dyDescent="0.2">
      <c r="A38" s="2" t="s">
        <v>3</v>
      </c>
      <c r="B38" s="2" t="s">
        <v>139</v>
      </c>
      <c r="C38" s="2" t="s">
        <v>12</v>
      </c>
      <c r="D38" s="2" t="s">
        <v>855</v>
      </c>
      <c r="E38" s="2">
        <v>8</v>
      </c>
      <c r="F38" s="3">
        <v>1</v>
      </c>
      <c r="G38" s="2">
        <v>37</v>
      </c>
      <c r="H38" s="8">
        <v>2</v>
      </c>
      <c r="J38" s="4">
        <v>3</v>
      </c>
      <c r="K38" s="2" t="str">
        <f t="shared" si="0"/>
        <v>resp-inc</v>
      </c>
      <c r="L38" s="2" t="s">
        <v>36</v>
      </c>
    </row>
    <row r="39" spans="1:12" x14ac:dyDescent="0.2">
      <c r="A39" s="2" t="s">
        <v>3</v>
      </c>
      <c r="B39" s="2" t="s">
        <v>139</v>
      </c>
      <c r="C39" s="2" t="s">
        <v>12</v>
      </c>
      <c r="D39" s="2" t="s">
        <v>856</v>
      </c>
      <c r="E39" s="2">
        <v>8</v>
      </c>
      <c r="F39" s="3">
        <v>2</v>
      </c>
      <c r="G39" s="2">
        <v>38</v>
      </c>
      <c r="H39" s="8">
        <v>2</v>
      </c>
      <c r="J39" s="4">
        <v>3</v>
      </c>
      <c r="K39" s="2" t="str">
        <f t="shared" si="0"/>
        <v>resp-inc</v>
      </c>
      <c r="L39" s="2" t="s">
        <v>36</v>
      </c>
    </row>
    <row r="40" spans="1:12" x14ac:dyDescent="0.2">
      <c r="A40" s="2" t="s">
        <v>3</v>
      </c>
      <c r="B40" s="2" t="s">
        <v>139</v>
      </c>
      <c r="C40" s="2" t="s">
        <v>12</v>
      </c>
      <c r="D40" s="2" t="s">
        <v>857</v>
      </c>
      <c r="E40" s="2">
        <v>8</v>
      </c>
      <c r="F40" s="3">
        <v>3</v>
      </c>
      <c r="G40" s="2">
        <v>39</v>
      </c>
      <c r="H40" s="8">
        <v>2</v>
      </c>
      <c r="J40" s="4">
        <v>4</v>
      </c>
      <c r="K40" s="2" t="str">
        <f t="shared" si="0"/>
        <v>resp-inc</v>
      </c>
      <c r="L40" s="2" t="s">
        <v>36</v>
      </c>
    </row>
    <row r="41" spans="1:12" x14ac:dyDescent="0.2">
      <c r="A41" s="2" t="s">
        <v>3</v>
      </c>
      <c r="B41" s="2" t="s">
        <v>139</v>
      </c>
      <c r="C41" s="2" t="s">
        <v>12</v>
      </c>
      <c r="D41" s="2" t="s">
        <v>858</v>
      </c>
      <c r="E41" s="2">
        <v>8</v>
      </c>
      <c r="F41" s="3">
        <v>4</v>
      </c>
      <c r="G41" s="2">
        <v>40</v>
      </c>
      <c r="H41" s="8">
        <v>2</v>
      </c>
      <c r="J41" s="4">
        <v>1</v>
      </c>
      <c r="K41" s="2" t="str">
        <f t="shared" si="0"/>
        <v>resp-inc</v>
      </c>
      <c r="L41" s="2" t="s">
        <v>37</v>
      </c>
    </row>
    <row r="42" spans="1:12" x14ac:dyDescent="0.2">
      <c r="A42" s="2" t="s">
        <v>3</v>
      </c>
      <c r="B42" s="2" t="s">
        <v>139</v>
      </c>
      <c r="C42" s="2" t="s">
        <v>12</v>
      </c>
      <c r="D42" s="2" t="s">
        <v>859</v>
      </c>
      <c r="E42" s="2">
        <v>8</v>
      </c>
      <c r="F42" s="3">
        <v>5</v>
      </c>
      <c r="G42" s="2">
        <v>41</v>
      </c>
      <c r="H42" s="8">
        <v>2</v>
      </c>
      <c r="J42" s="4">
        <v>2</v>
      </c>
      <c r="K42" s="2" t="str">
        <f t="shared" si="0"/>
        <v>resp-correct</v>
      </c>
      <c r="L42" s="2" t="s">
        <v>37</v>
      </c>
    </row>
    <row r="43" spans="1:12" x14ac:dyDescent="0.2">
      <c r="A43" s="2" t="s">
        <v>3</v>
      </c>
      <c r="B43" s="2" t="s">
        <v>139</v>
      </c>
      <c r="C43" s="2" t="s">
        <v>93</v>
      </c>
      <c r="D43" s="2" t="s">
        <v>860</v>
      </c>
      <c r="E43" s="2">
        <v>9</v>
      </c>
      <c r="F43" s="3">
        <v>1</v>
      </c>
      <c r="G43" s="2">
        <v>42</v>
      </c>
      <c r="H43" s="8">
        <v>2</v>
      </c>
      <c r="J43" s="4">
        <v>4</v>
      </c>
      <c r="K43" s="2" t="str">
        <f t="shared" si="0"/>
        <v>resp-inc</v>
      </c>
      <c r="L43" s="2" t="s">
        <v>35</v>
      </c>
    </row>
    <row r="44" spans="1:12" x14ac:dyDescent="0.2">
      <c r="A44" s="2" t="s">
        <v>3</v>
      </c>
      <c r="B44" s="2" t="s">
        <v>139</v>
      </c>
      <c r="C44" s="2" t="s">
        <v>93</v>
      </c>
      <c r="D44" s="2" t="s">
        <v>861</v>
      </c>
      <c r="E44" s="2">
        <v>9</v>
      </c>
      <c r="F44" s="3">
        <v>2</v>
      </c>
      <c r="G44" s="2">
        <v>43</v>
      </c>
      <c r="H44" s="8">
        <v>2</v>
      </c>
      <c r="J44" s="4">
        <v>3</v>
      </c>
      <c r="K44" s="2" t="str">
        <f t="shared" si="0"/>
        <v>resp-inc</v>
      </c>
      <c r="L44" s="2" t="s">
        <v>35</v>
      </c>
    </row>
    <row r="45" spans="1:12" x14ac:dyDescent="0.2">
      <c r="A45" s="2" t="s">
        <v>3</v>
      </c>
      <c r="B45" s="2" t="s">
        <v>139</v>
      </c>
      <c r="C45" s="2" t="s">
        <v>93</v>
      </c>
      <c r="D45" s="2" t="s">
        <v>862</v>
      </c>
      <c r="E45" s="2">
        <v>9</v>
      </c>
      <c r="F45" s="3">
        <v>3</v>
      </c>
      <c r="G45" s="2">
        <v>44</v>
      </c>
      <c r="H45" s="8">
        <v>2</v>
      </c>
      <c r="J45" s="4">
        <v>4</v>
      </c>
      <c r="K45" s="2" t="str">
        <f t="shared" si="0"/>
        <v>resp-inc</v>
      </c>
      <c r="L45" s="2" t="s">
        <v>35</v>
      </c>
    </row>
    <row r="46" spans="1:12" x14ac:dyDescent="0.2">
      <c r="A46" s="2" t="s">
        <v>3</v>
      </c>
      <c r="B46" s="2" t="s">
        <v>139</v>
      </c>
      <c r="C46" s="2" t="s">
        <v>93</v>
      </c>
      <c r="D46" s="2" t="s">
        <v>863</v>
      </c>
      <c r="E46" s="2">
        <v>9</v>
      </c>
      <c r="F46" s="3">
        <v>4</v>
      </c>
      <c r="G46" s="2">
        <v>45</v>
      </c>
      <c r="H46" s="8">
        <v>2</v>
      </c>
      <c r="J46" s="4">
        <v>1</v>
      </c>
      <c r="K46" s="2" t="str">
        <f t="shared" si="0"/>
        <v>resp-inc</v>
      </c>
      <c r="L46" s="2" t="s">
        <v>35</v>
      </c>
    </row>
    <row r="47" spans="1:12" x14ac:dyDescent="0.2">
      <c r="A47" s="2" t="s">
        <v>3</v>
      </c>
      <c r="B47" s="2" t="s">
        <v>139</v>
      </c>
      <c r="C47" s="2" t="s">
        <v>93</v>
      </c>
      <c r="D47" s="2" t="s">
        <v>864</v>
      </c>
      <c r="E47" s="2">
        <v>9</v>
      </c>
      <c r="F47" s="3">
        <v>5</v>
      </c>
      <c r="G47" s="2">
        <v>46</v>
      </c>
      <c r="H47" s="8">
        <v>2</v>
      </c>
      <c r="J47" s="4">
        <v>2</v>
      </c>
      <c r="K47" s="2" t="str">
        <f t="shared" si="0"/>
        <v>resp-correct</v>
      </c>
      <c r="L47" s="2" t="s">
        <v>35</v>
      </c>
    </row>
    <row r="48" spans="1:12" x14ac:dyDescent="0.2">
      <c r="A48" s="2" t="s">
        <v>3</v>
      </c>
      <c r="B48" s="2" t="s">
        <v>139</v>
      </c>
      <c r="C48" s="2" t="s">
        <v>93</v>
      </c>
      <c r="D48" s="2" t="s">
        <v>865</v>
      </c>
      <c r="E48" s="2">
        <v>9</v>
      </c>
      <c r="F48" s="3">
        <v>6</v>
      </c>
      <c r="G48" s="2">
        <v>47</v>
      </c>
      <c r="H48" s="8">
        <v>2</v>
      </c>
      <c r="J48" s="4">
        <v>1</v>
      </c>
      <c r="K48" s="2" t="str">
        <f t="shared" si="0"/>
        <v>resp-inc</v>
      </c>
      <c r="L48" s="2" t="s">
        <v>35</v>
      </c>
    </row>
    <row r="49" spans="1:12" x14ac:dyDescent="0.2">
      <c r="A49" s="2" t="s">
        <v>3</v>
      </c>
      <c r="B49" s="2" t="s">
        <v>139</v>
      </c>
      <c r="C49" s="2" t="s">
        <v>6</v>
      </c>
      <c r="D49" s="2" t="s">
        <v>866</v>
      </c>
      <c r="E49" s="2">
        <v>10</v>
      </c>
      <c r="F49" s="3">
        <v>1</v>
      </c>
      <c r="G49" s="2">
        <v>48</v>
      </c>
      <c r="H49" s="8">
        <v>2</v>
      </c>
      <c r="J49" s="4">
        <v>2</v>
      </c>
      <c r="K49" s="2" t="str">
        <f t="shared" si="0"/>
        <v>resp-correct</v>
      </c>
      <c r="L49" s="2" t="s">
        <v>38</v>
      </c>
    </row>
    <row r="50" spans="1:12" x14ac:dyDescent="0.2">
      <c r="A50" s="2" t="s">
        <v>3</v>
      </c>
      <c r="B50" s="2" t="s">
        <v>139</v>
      </c>
      <c r="C50" s="2" t="s">
        <v>6</v>
      </c>
      <c r="D50" s="2" t="s">
        <v>867</v>
      </c>
      <c r="E50" s="2">
        <v>10</v>
      </c>
      <c r="F50" s="3">
        <v>2</v>
      </c>
      <c r="G50" s="2">
        <v>49</v>
      </c>
      <c r="H50" s="8">
        <v>2</v>
      </c>
      <c r="J50" s="4">
        <v>1</v>
      </c>
      <c r="K50" s="2" t="str">
        <f t="shared" si="0"/>
        <v>resp-inc</v>
      </c>
      <c r="L50" s="2" t="s">
        <v>36</v>
      </c>
    </row>
    <row r="51" spans="1:12" x14ac:dyDescent="0.2">
      <c r="A51" s="2" t="s">
        <v>3</v>
      </c>
      <c r="B51" s="2" t="s">
        <v>139</v>
      </c>
      <c r="C51" s="2" t="s">
        <v>6</v>
      </c>
      <c r="D51" s="2" t="s">
        <v>868</v>
      </c>
      <c r="E51" s="2">
        <v>10</v>
      </c>
      <c r="F51" s="3">
        <v>3</v>
      </c>
      <c r="G51" s="2">
        <v>50</v>
      </c>
      <c r="H51" s="8">
        <v>2</v>
      </c>
      <c r="J51" s="4">
        <v>1</v>
      </c>
      <c r="K51" s="2" t="str">
        <f t="shared" si="0"/>
        <v>resp-inc</v>
      </c>
      <c r="L51" s="2" t="s">
        <v>33</v>
      </c>
    </row>
    <row r="52" spans="1:12" x14ac:dyDescent="0.2">
      <c r="A52" s="2" t="s">
        <v>3</v>
      </c>
      <c r="B52" s="2" t="s">
        <v>139</v>
      </c>
      <c r="C52" s="2" t="s">
        <v>6</v>
      </c>
      <c r="D52" s="2" t="s">
        <v>869</v>
      </c>
      <c r="E52" s="2">
        <v>10</v>
      </c>
      <c r="F52" s="3">
        <v>4</v>
      </c>
      <c r="G52" s="2">
        <v>51</v>
      </c>
      <c r="H52" s="8">
        <v>2</v>
      </c>
      <c r="J52" s="4">
        <v>4</v>
      </c>
      <c r="K52" s="2" t="str">
        <f t="shared" si="0"/>
        <v>resp-inc</v>
      </c>
      <c r="L52" s="2" t="s">
        <v>133</v>
      </c>
    </row>
    <row r="53" spans="1:12" x14ac:dyDescent="0.2">
      <c r="A53" s="2" t="s">
        <v>3</v>
      </c>
      <c r="B53" s="2" t="s">
        <v>139</v>
      </c>
      <c r="C53" s="2" t="s">
        <v>6</v>
      </c>
      <c r="D53" s="2" t="s">
        <v>870</v>
      </c>
      <c r="E53" s="2">
        <v>10</v>
      </c>
      <c r="F53" s="3">
        <v>5</v>
      </c>
      <c r="G53" s="2">
        <v>52</v>
      </c>
      <c r="H53" s="8">
        <v>2</v>
      </c>
      <c r="J53" s="4">
        <v>4</v>
      </c>
      <c r="K53" s="2" t="str">
        <f t="shared" si="0"/>
        <v>resp-inc</v>
      </c>
      <c r="L53" s="2" t="s">
        <v>32</v>
      </c>
    </row>
    <row r="54" spans="1:12" x14ac:dyDescent="0.2">
      <c r="A54" s="2" t="s">
        <v>4</v>
      </c>
      <c r="B54" s="2" t="s">
        <v>140</v>
      </c>
      <c r="C54" s="2" t="s">
        <v>7</v>
      </c>
      <c r="D54" s="2" t="s">
        <v>871</v>
      </c>
      <c r="E54" s="2">
        <v>1</v>
      </c>
      <c r="F54" s="3">
        <v>1</v>
      </c>
      <c r="G54" s="2">
        <v>1</v>
      </c>
      <c r="H54" s="8">
        <v>2</v>
      </c>
      <c r="J54" s="4">
        <v>4</v>
      </c>
      <c r="K54" s="2" t="str">
        <f t="shared" si="0"/>
        <v>resp-inc</v>
      </c>
      <c r="L54" s="2" t="s">
        <v>41</v>
      </c>
    </row>
    <row r="55" spans="1:12" x14ac:dyDescent="0.2">
      <c r="A55" s="2" t="s">
        <v>4</v>
      </c>
      <c r="B55" s="2" t="s">
        <v>140</v>
      </c>
      <c r="C55" s="2" t="s">
        <v>7</v>
      </c>
      <c r="D55" s="2" t="s">
        <v>872</v>
      </c>
      <c r="E55" s="2">
        <v>1</v>
      </c>
      <c r="F55" s="3">
        <v>2</v>
      </c>
      <c r="G55" s="2">
        <v>2</v>
      </c>
      <c r="H55" s="8">
        <v>3</v>
      </c>
      <c r="J55" s="4">
        <v>4</v>
      </c>
      <c r="K55" s="2" t="str">
        <f t="shared" si="0"/>
        <v>resp-inc</v>
      </c>
      <c r="L55" s="2" t="s">
        <v>41</v>
      </c>
    </row>
    <row r="56" spans="1:12" x14ac:dyDescent="0.2">
      <c r="A56" s="2" t="s">
        <v>4</v>
      </c>
      <c r="B56" s="2" t="s">
        <v>140</v>
      </c>
      <c r="C56" s="2" t="s">
        <v>7</v>
      </c>
      <c r="D56" s="2" t="s">
        <v>873</v>
      </c>
      <c r="E56" s="2">
        <v>1</v>
      </c>
      <c r="F56" s="3">
        <v>3</v>
      </c>
      <c r="G56" s="2">
        <v>3</v>
      </c>
      <c r="H56" s="8">
        <v>3</v>
      </c>
      <c r="J56" s="4">
        <v>3</v>
      </c>
      <c r="K56" s="2" t="str">
        <f t="shared" si="0"/>
        <v>resp-correct</v>
      </c>
      <c r="L56" s="2" t="s">
        <v>41</v>
      </c>
    </row>
    <row r="57" spans="1:12" x14ac:dyDescent="0.2">
      <c r="A57" s="2" t="s">
        <v>4</v>
      </c>
      <c r="B57" s="2" t="s">
        <v>140</v>
      </c>
      <c r="C57" s="2" t="s">
        <v>7</v>
      </c>
      <c r="D57" s="2" t="s">
        <v>874</v>
      </c>
      <c r="E57" s="2">
        <v>1</v>
      </c>
      <c r="F57" s="3">
        <v>4</v>
      </c>
      <c r="G57" s="2">
        <v>4</v>
      </c>
      <c r="H57" s="8">
        <v>3</v>
      </c>
      <c r="J57" s="4">
        <v>4</v>
      </c>
      <c r="K57" s="2" t="str">
        <f t="shared" si="0"/>
        <v>resp-inc</v>
      </c>
      <c r="L57" s="2" t="s">
        <v>46</v>
      </c>
    </row>
    <row r="58" spans="1:12" x14ac:dyDescent="0.2">
      <c r="A58" s="2" t="s">
        <v>4</v>
      </c>
      <c r="B58" s="2" t="s">
        <v>140</v>
      </c>
      <c r="C58" s="2" t="s">
        <v>7</v>
      </c>
      <c r="D58" s="2" t="s">
        <v>875</v>
      </c>
      <c r="E58" s="2">
        <v>1</v>
      </c>
      <c r="F58" s="3">
        <v>5</v>
      </c>
      <c r="G58" s="2">
        <v>5</v>
      </c>
      <c r="H58" s="8">
        <v>3</v>
      </c>
      <c r="J58" s="4">
        <v>2</v>
      </c>
      <c r="K58" s="2" t="str">
        <f t="shared" si="0"/>
        <v>resp-inc</v>
      </c>
      <c r="L58" s="2" t="s">
        <v>43</v>
      </c>
    </row>
    <row r="59" spans="1:12" x14ac:dyDescent="0.2">
      <c r="A59" s="2" t="s">
        <v>4</v>
      </c>
      <c r="B59" s="2" t="s">
        <v>140</v>
      </c>
      <c r="C59" s="2" t="s">
        <v>7</v>
      </c>
      <c r="D59" s="2" t="s">
        <v>876</v>
      </c>
      <c r="E59" s="2">
        <v>1</v>
      </c>
      <c r="F59" s="3">
        <v>6</v>
      </c>
      <c r="G59" s="2">
        <v>6</v>
      </c>
      <c r="H59" s="8">
        <v>3</v>
      </c>
      <c r="J59" s="4">
        <v>3</v>
      </c>
      <c r="K59" s="2" t="str">
        <f t="shared" si="0"/>
        <v>resp-correct</v>
      </c>
      <c r="L59" s="2" t="s">
        <v>46</v>
      </c>
    </row>
    <row r="60" spans="1:12" x14ac:dyDescent="0.2">
      <c r="A60" s="2" t="s">
        <v>4</v>
      </c>
      <c r="B60" s="2" t="s">
        <v>140</v>
      </c>
      <c r="C60" s="2" t="s">
        <v>8</v>
      </c>
      <c r="D60" s="2" t="s">
        <v>876</v>
      </c>
      <c r="E60" s="2">
        <v>1</v>
      </c>
      <c r="F60" s="3">
        <v>7</v>
      </c>
      <c r="G60" s="2">
        <v>7</v>
      </c>
      <c r="H60" s="8">
        <v>3</v>
      </c>
      <c r="J60" s="4">
        <v>4</v>
      </c>
      <c r="K60" s="2" t="str">
        <f t="shared" si="0"/>
        <v>resp-inc</v>
      </c>
      <c r="L60" s="2" t="s">
        <v>64</v>
      </c>
    </row>
    <row r="61" spans="1:12" x14ac:dyDescent="0.2">
      <c r="A61" s="2" t="s">
        <v>4</v>
      </c>
      <c r="B61" s="2" t="s">
        <v>140</v>
      </c>
      <c r="C61" s="2" t="s">
        <v>8</v>
      </c>
      <c r="D61" s="2" t="s">
        <v>877</v>
      </c>
      <c r="E61" s="2">
        <v>2</v>
      </c>
      <c r="F61" s="3">
        <v>1</v>
      </c>
      <c r="G61" s="2">
        <v>8</v>
      </c>
      <c r="H61" s="8">
        <v>4</v>
      </c>
      <c r="J61" s="4">
        <v>4</v>
      </c>
      <c r="K61" s="2" t="str">
        <f t="shared" si="0"/>
        <v>resp-correct</v>
      </c>
      <c r="L61" s="2" t="s">
        <v>64</v>
      </c>
    </row>
    <row r="62" spans="1:12" x14ac:dyDescent="0.2">
      <c r="A62" s="2" t="s">
        <v>4</v>
      </c>
      <c r="B62" s="2" t="s">
        <v>140</v>
      </c>
      <c r="C62" s="2" t="s">
        <v>8</v>
      </c>
      <c r="D62" s="2" t="s">
        <v>878</v>
      </c>
      <c r="E62" s="2">
        <v>2</v>
      </c>
      <c r="F62" s="3">
        <v>2</v>
      </c>
      <c r="G62" s="2">
        <v>9</v>
      </c>
      <c r="H62" s="8">
        <v>4</v>
      </c>
      <c r="J62" s="4">
        <v>2</v>
      </c>
      <c r="K62" s="2" t="str">
        <f t="shared" si="0"/>
        <v>resp-inc</v>
      </c>
      <c r="L62" s="2" t="s">
        <v>44</v>
      </c>
    </row>
    <row r="63" spans="1:12" x14ac:dyDescent="0.2">
      <c r="A63" s="2" t="s">
        <v>4</v>
      </c>
      <c r="B63" s="2" t="s">
        <v>140</v>
      </c>
      <c r="C63" s="2" t="s">
        <v>8</v>
      </c>
      <c r="D63" s="2" t="s">
        <v>879</v>
      </c>
      <c r="E63" s="2">
        <v>2</v>
      </c>
      <c r="F63" s="3">
        <v>3</v>
      </c>
      <c r="G63" s="2">
        <v>10</v>
      </c>
      <c r="H63" s="8">
        <v>4</v>
      </c>
      <c r="J63" s="4">
        <v>3</v>
      </c>
      <c r="K63" s="2" t="str">
        <f t="shared" si="0"/>
        <v>resp-inc</v>
      </c>
      <c r="L63" s="2" t="s">
        <v>46</v>
      </c>
    </row>
    <row r="64" spans="1:12" x14ac:dyDescent="0.2">
      <c r="A64" s="2" t="s">
        <v>4</v>
      </c>
      <c r="B64" s="2" t="s">
        <v>140</v>
      </c>
      <c r="C64" s="2" t="s">
        <v>8</v>
      </c>
      <c r="D64" s="2" t="s">
        <v>880</v>
      </c>
      <c r="E64" s="2">
        <v>2</v>
      </c>
      <c r="F64" s="3">
        <v>4</v>
      </c>
      <c r="G64" s="2">
        <v>11</v>
      </c>
      <c r="H64" s="8">
        <v>4</v>
      </c>
      <c r="J64" s="4">
        <v>2</v>
      </c>
      <c r="K64" s="2" t="str">
        <f t="shared" si="0"/>
        <v>resp-inc</v>
      </c>
      <c r="L64" s="4" t="s">
        <v>41</v>
      </c>
    </row>
    <row r="65" spans="1:12" x14ac:dyDescent="0.2">
      <c r="A65" s="2" t="s">
        <v>4</v>
      </c>
      <c r="B65" s="2" t="s">
        <v>140</v>
      </c>
      <c r="C65" s="2" t="s">
        <v>8</v>
      </c>
      <c r="D65" s="2" t="s">
        <v>881</v>
      </c>
      <c r="E65" s="2">
        <v>2</v>
      </c>
      <c r="F65" s="3">
        <v>5</v>
      </c>
      <c r="G65" s="2">
        <v>12</v>
      </c>
      <c r="H65" s="8">
        <v>4</v>
      </c>
      <c r="J65" s="4">
        <v>4</v>
      </c>
      <c r="K65" s="2" t="str">
        <f t="shared" si="0"/>
        <v>resp-correct</v>
      </c>
      <c r="L65" s="2" t="s">
        <v>42</v>
      </c>
    </row>
    <row r="66" spans="1:12" x14ac:dyDescent="0.2">
      <c r="A66" s="2" t="s">
        <v>4</v>
      </c>
      <c r="B66" s="2" t="s">
        <v>140</v>
      </c>
      <c r="C66" s="2" t="s">
        <v>9</v>
      </c>
      <c r="D66" s="2" t="s">
        <v>882</v>
      </c>
      <c r="E66" s="2">
        <v>3</v>
      </c>
      <c r="F66" s="3">
        <v>1</v>
      </c>
      <c r="G66" s="2">
        <v>13</v>
      </c>
      <c r="H66" s="8">
        <v>1</v>
      </c>
      <c r="J66" s="4">
        <v>1</v>
      </c>
      <c r="K66" s="2" t="str">
        <f t="shared" si="0"/>
        <v>resp-correct</v>
      </c>
      <c r="L66" s="2" t="s">
        <v>46</v>
      </c>
    </row>
    <row r="67" spans="1:12" x14ac:dyDescent="0.2">
      <c r="A67" s="2" t="s">
        <v>4</v>
      </c>
      <c r="B67" s="2" t="s">
        <v>140</v>
      </c>
      <c r="C67" s="2" t="s">
        <v>9</v>
      </c>
      <c r="D67" s="2" t="s">
        <v>883</v>
      </c>
      <c r="E67" s="2">
        <v>3</v>
      </c>
      <c r="F67" s="3">
        <v>2</v>
      </c>
      <c r="G67" s="2">
        <v>14</v>
      </c>
      <c r="H67" s="8">
        <v>1</v>
      </c>
      <c r="J67" s="4">
        <v>4</v>
      </c>
      <c r="K67" s="2" t="str">
        <f t="shared" si="0"/>
        <v>resp-inc</v>
      </c>
      <c r="L67" s="2" t="s">
        <v>41</v>
      </c>
    </row>
    <row r="68" spans="1:12" x14ac:dyDescent="0.2">
      <c r="A68" s="2" t="s">
        <v>4</v>
      </c>
      <c r="B68" s="2" t="s">
        <v>140</v>
      </c>
      <c r="C68" s="2" t="s">
        <v>9</v>
      </c>
      <c r="D68" s="2" t="s">
        <v>884</v>
      </c>
      <c r="E68" s="2">
        <v>3</v>
      </c>
      <c r="F68" s="3">
        <v>3</v>
      </c>
      <c r="G68" s="2">
        <v>15</v>
      </c>
      <c r="H68" s="8">
        <v>1</v>
      </c>
      <c r="J68" s="4">
        <v>3</v>
      </c>
      <c r="K68" s="2" t="str">
        <f t="shared" si="0"/>
        <v>resp-inc</v>
      </c>
      <c r="L68" s="2" t="s">
        <v>46</v>
      </c>
    </row>
    <row r="69" spans="1:12" x14ac:dyDescent="0.2">
      <c r="A69" s="2" t="s">
        <v>4</v>
      </c>
      <c r="B69" s="2" t="s">
        <v>140</v>
      </c>
      <c r="C69" s="17" t="s">
        <v>9</v>
      </c>
      <c r="D69" s="2" t="s">
        <v>885</v>
      </c>
      <c r="E69" s="2">
        <v>3</v>
      </c>
      <c r="F69" s="3">
        <v>4</v>
      </c>
      <c r="G69" s="2">
        <v>16</v>
      </c>
      <c r="H69" s="8">
        <v>1</v>
      </c>
      <c r="J69" s="4">
        <v>4</v>
      </c>
      <c r="K69" s="2" t="str">
        <f t="shared" si="0"/>
        <v>resp-inc</v>
      </c>
      <c r="L69" s="2" t="s">
        <v>43</v>
      </c>
    </row>
    <row r="70" spans="1:12" x14ac:dyDescent="0.2">
      <c r="A70" s="2" t="s">
        <v>4</v>
      </c>
      <c r="B70" s="2" t="s">
        <v>140</v>
      </c>
      <c r="C70" s="17" t="s">
        <v>9</v>
      </c>
      <c r="D70" s="2" t="s">
        <v>886</v>
      </c>
      <c r="E70" s="2">
        <v>3</v>
      </c>
      <c r="F70" s="3">
        <v>5</v>
      </c>
      <c r="G70" s="2">
        <v>17</v>
      </c>
      <c r="H70" s="8">
        <v>2</v>
      </c>
      <c r="J70" s="4">
        <v>1</v>
      </c>
      <c r="K70" s="2" t="str">
        <f t="shared" si="0"/>
        <v>resp-inc</v>
      </c>
      <c r="L70" s="2" t="s">
        <v>46</v>
      </c>
    </row>
    <row r="71" spans="1:12" x14ac:dyDescent="0.2">
      <c r="A71" s="2" t="s">
        <v>4</v>
      </c>
      <c r="B71" s="2" t="s">
        <v>140</v>
      </c>
      <c r="C71" s="17" t="s">
        <v>10</v>
      </c>
      <c r="D71" s="2" t="s">
        <v>887</v>
      </c>
      <c r="E71" s="2">
        <v>4</v>
      </c>
      <c r="F71" s="3">
        <v>1</v>
      </c>
      <c r="G71" s="2">
        <v>18</v>
      </c>
      <c r="H71" s="8">
        <v>2</v>
      </c>
      <c r="J71" s="4">
        <v>1</v>
      </c>
      <c r="K71" s="2" t="str">
        <f t="shared" si="0"/>
        <v>resp-inc</v>
      </c>
      <c r="L71" s="2" t="s">
        <v>46</v>
      </c>
    </row>
    <row r="72" spans="1:12" x14ac:dyDescent="0.2">
      <c r="A72" s="2" t="s">
        <v>4</v>
      </c>
      <c r="B72" s="2" t="s">
        <v>140</v>
      </c>
      <c r="C72" s="17" t="s">
        <v>10</v>
      </c>
      <c r="D72" s="2" t="s">
        <v>888</v>
      </c>
      <c r="E72" s="2">
        <v>4</v>
      </c>
      <c r="F72" s="3">
        <v>2</v>
      </c>
      <c r="G72" s="2">
        <v>19</v>
      </c>
      <c r="H72" s="8">
        <v>2</v>
      </c>
      <c r="J72" s="4">
        <v>4</v>
      </c>
      <c r="K72" s="2" t="str">
        <f t="shared" si="0"/>
        <v>resp-inc</v>
      </c>
      <c r="L72" s="4" t="s">
        <v>41</v>
      </c>
    </row>
    <row r="73" spans="1:12" x14ac:dyDescent="0.2">
      <c r="A73" s="2" t="s">
        <v>4</v>
      </c>
      <c r="B73" s="2" t="s">
        <v>140</v>
      </c>
      <c r="C73" s="17" t="s">
        <v>10</v>
      </c>
      <c r="D73" s="2" t="s">
        <v>889</v>
      </c>
      <c r="E73" s="2">
        <v>4</v>
      </c>
      <c r="F73" s="3">
        <v>3</v>
      </c>
      <c r="G73" s="2">
        <v>20</v>
      </c>
      <c r="H73" s="8">
        <v>2</v>
      </c>
      <c r="J73" s="4">
        <v>3</v>
      </c>
      <c r="K73" s="2" t="str">
        <f t="shared" si="0"/>
        <v>resp-inc</v>
      </c>
      <c r="L73" s="2" t="s">
        <v>46</v>
      </c>
    </row>
    <row r="74" spans="1:12" x14ac:dyDescent="0.2">
      <c r="A74" s="2" t="s">
        <v>4</v>
      </c>
      <c r="B74" s="2" t="s">
        <v>140</v>
      </c>
      <c r="C74" s="17" t="s">
        <v>10</v>
      </c>
      <c r="D74" s="2" t="s">
        <v>890</v>
      </c>
      <c r="E74" s="2">
        <v>4</v>
      </c>
      <c r="F74" s="3">
        <v>4</v>
      </c>
      <c r="G74" s="2">
        <v>21</v>
      </c>
      <c r="H74" s="8">
        <v>2</v>
      </c>
      <c r="J74" s="4">
        <v>1</v>
      </c>
      <c r="K74" s="2" t="str">
        <f t="shared" si="0"/>
        <v>resp-inc</v>
      </c>
      <c r="L74" s="2" t="s">
        <v>42</v>
      </c>
    </row>
    <row r="75" spans="1:12" x14ac:dyDescent="0.2">
      <c r="A75" s="2" t="s">
        <v>4</v>
      </c>
      <c r="B75" s="2" t="s">
        <v>140</v>
      </c>
      <c r="C75" s="2" t="s">
        <v>10</v>
      </c>
      <c r="D75" s="2" t="s">
        <v>891</v>
      </c>
      <c r="E75" s="2">
        <v>4</v>
      </c>
      <c r="F75" s="3">
        <v>5</v>
      </c>
      <c r="G75" s="2">
        <v>22</v>
      </c>
      <c r="H75" s="8">
        <v>1</v>
      </c>
      <c r="J75" s="4">
        <v>4</v>
      </c>
      <c r="K75" s="2" t="str">
        <f t="shared" si="0"/>
        <v>resp-inc</v>
      </c>
      <c r="L75" s="4" t="s">
        <v>46</v>
      </c>
    </row>
    <row r="76" spans="1:12" x14ac:dyDescent="0.2">
      <c r="A76" s="2" t="s">
        <v>4</v>
      </c>
      <c r="B76" s="2" t="s">
        <v>140</v>
      </c>
      <c r="C76" s="2" t="s">
        <v>10</v>
      </c>
      <c r="D76" s="2" t="s">
        <v>892</v>
      </c>
      <c r="E76" s="2">
        <v>4</v>
      </c>
      <c r="F76" s="3">
        <v>6</v>
      </c>
      <c r="G76" s="2">
        <v>23</v>
      </c>
      <c r="H76" s="8">
        <v>2</v>
      </c>
      <c r="J76" s="4">
        <v>1</v>
      </c>
      <c r="K76" s="2" t="str">
        <f t="shared" si="0"/>
        <v>resp-inc</v>
      </c>
      <c r="L76" s="2" t="s">
        <v>46</v>
      </c>
    </row>
    <row r="77" spans="1:12" x14ac:dyDescent="0.2">
      <c r="A77" s="2" t="s">
        <v>4</v>
      </c>
      <c r="B77" s="2" t="s">
        <v>140</v>
      </c>
      <c r="C77" s="2" t="s">
        <v>11</v>
      </c>
      <c r="D77" s="2" t="s">
        <v>893</v>
      </c>
      <c r="E77" s="2">
        <v>5</v>
      </c>
      <c r="F77" s="3">
        <v>1</v>
      </c>
      <c r="G77" s="2">
        <v>24</v>
      </c>
      <c r="H77" s="8">
        <v>1</v>
      </c>
      <c r="J77" s="4">
        <v>3</v>
      </c>
      <c r="K77" s="2" t="str">
        <f t="shared" si="0"/>
        <v>resp-inc</v>
      </c>
      <c r="L77" s="4" t="s">
        <v>42</v>
      </c>
    </row>
    <row r="78" spans="1:12" x14ac:dyDescent="0.2">
      <c r="A78" s="2" t="s">
        <v>4</v>
      </c>
      <c r="B78" s="2" t="s">
        <v>140</v>
      </c>
      <c r="C78" s="2" t="s">
        <v>11</v>
      </c>
      <c r="D78" s="2" t="s">
        <v>894</v>
      </c>
      <c r="E78" s="2">
        <v>5</v>
      </c>
      <c r="F78" s="3">
        <v>2</v>
      </c>
      <c r="G78" s="2">
        <v>25</v>
      </c>
      <c r="H78" s="8">
        <v>1</v>
      </c>
      <c r="J78" s="4">
        <v>1</v>
      </c>
      <c r="K78" s="2" t="str">
        <f t="shared" si="0"/>
        <v>resp-correct</v>
      </c>
      <c r="L78" s="2" t="s">
        <v>41</v>
      </c>
    </row>
    <row r="79" spans="1:12" x14ac:dyDescent="0.2">
      <c r="A79" s="2" t="s">
        <v>4</v>
      </c>
      <c r="B79" s="2" t="s">
        <v>140</v>
      </c>
      <c r="C79" s="2" t="s">
        <v>11</v>
      </c>
      <c r="D79" s="2" t="s">
        <v>895</v>
      </c>
      <c r="E79" s="2">
        <v>5</v>
      </c>
      <c r="F79" s="3">
        <v>3</v>
      </c>
      <c r="G79" s="2">
        <v>26</v>
      </c>
      <c r="H79" s="8">
        <v>2</v>
      </c>
      <c r="J79" s="4">
        <v>4</v>
      </c>
      <c r="K79" s="2" t="str">
        <f t="shared" ref="K79:K142" si="1">IF(H79=J79,"resp-correct","resp-inc")</f>
        <v>resp-inc</v>
      </c>
      <c r="L79" s="2" t="s">
        <v>41</v>
      </c>
    </row>
    <row r="80" spans="1:12" x14ac:dyDescent="0.2">
      <c r="A80" s="2" t="s">
        <v>4</v>
      </c>
      <c r="B80" s="2" t="s">
        <v>140</v>
      </c>
      <c r="C80" s="2" t="s">
        <v>11</v>
      </c>
      <c r="D80" s="2" t="s">
        <v>896</v>
      </c>
      <c r="E80" s="2">
        <v>5</v>
      </c>
      <c r="F80" s="3">
        <v>4</v>
      </c>
      <c r="G80" s="2">
        <v>27</v>
      </c>
      <c r="H80" s="8">
        <v>2</v>
      </c>
      <c r="J80" s="4">
        <v>3</v>
      </c>
      <c r="K80" s="2" t="str">
        <f t="shared" si="1"/>
        <v>resp-inc</v>
      </c>
      <c r="L80" s="2" t="s">
        <v>45</v>
      </c>
    </row>
    <row r="81" spans="1:12" x14ac:dyDescent="0.2">
      <c r="A81" s="2" t="s">
        <v>4</v>
      </c>
      <c r="B81" s="2" t="s">
        <v>140</v>
      </c>
      <c r="C81" s="2" t="s">
        <v>11</v>
      </c>
      <c r="D81" s="2" t="s">
        <v>897</v>
      </c>
      <c r="E81" s="2">
        <v>5</v>
      </c>
      <c r="F81" s="3">
        <v>5</v>
      </c>
      <c r="G81" s="2">
        <v>28</v>
      </c>
      <c r="H81" s="8">
        <v>2</v>
      </c>
      <c r="J81" s="4">
        <v>1</v>
      </c>
      <c r="K81" s="2" t="str">
        <f t="shared" si="1"/>
        <v>resp-inc</v>
      </c>
      <c r="L81" s="2" t="s">
        <v>41</v>
      </c>
    </row>
    <row r="82" spans="1:12" x14ac:dyDescent="0.2">
      <c r="A82" s="2" t="s">
        <v>4</v>
      </c>
      <c r="B82" s="2" t="s">
        <v>140</v>
      </c>
      <c r="C82" s="2" t="s">
        <v>12</v>
      </c>
      <c r="D82" s="2" t="s">
        <v>898</v>
      </c>
      <c r="E82" s="2">
        <v>6</v>
      </c>
      <c r="F82" s="3">
        <v>1</v>
      </c>
      <c r="G82" s="2">
        <v>29</v>
      </c>
      <c r="H82" s="8">
        <v>2</v>
      </c>
      <c r="J82" s="4">
        <v>4</v>
      </c>
      <c r="K82" s="2" t="str">
        <f t="shared" si="1"/>
        <v>resp-inc</v>
      </c>
      <c r="L82" s="4" t="s">
        <v>41</v>
      </c>
    </row>
    <row r="83" spans="1:12" x14ac:dyDescent="0.2">
      <c r="A83" s="2" t="s">
        <v>4</v>
      </c>
      <c r="B83" s="2" t="s">
        <v>140</v>
      </c>
      <c r="C83" s="2" t="s">
        <v>12</v>
      </c>
      <c r="D83" s="2" t="s">
        <v>899</v>
      </c>
      <c r="E83" s="2">
        <v>6</v>
      </c>
      <c r="F83" s="3">
        <v>2</v>
      </c>
      <c r="G83" s="2">
        <v>30</v>
      </c>
      <c r="H83" s="8">
        <v>2</v>
      </c>
      <c r="J83" s="4">
        <v>1</v>
      </c>
      <c r="K83" s="2" t="str">
        <f t="shared" si="1"/>
        <v>resp-inc</v>
      </c>
      <c r="L83" s="2" t="s">
        <v>46</v>
      </c>
    </row>
    <row r="84" spans="1:12" x14ac:dyDescent="0.2">
      <c r="A84" s="2" t="s">
        <v>4</v>
      </c>
      <c r="B84" s="2" t="s">
        <v>140</v>
      </c>
      <c r="C84" s="2" t="s">
        <v>12</v>
      </c>
      <c r="D84" s="2" t="s">
        <v>900</v>
      </c>
      <c r="E84" s="2">
        <v>6</v>
      </c>
      <c r="F84" s="3">
        <v>3</v>
      </c>
      <c r="G84" s="2">
        <v>31</v>
      </c>
      <c r="H84" s="8">
        <v>2</v>
      </c>
      <c r="J84" s="4">
        <v>2</v>
      </c>
      <c r="K84" s="2" t="str">
        <f t="shared" si="1"/>
        <v>resp-correct</v>
      </c>
      <c r="L84" s="2" t="s">
        <v>43</v>
      </c>
    </row>
    <row r="85" spans="1:12" x14ac:dyDescent="0.2">
      <c r="A85" s="2" t="s">
        <v>4</v>
      </c>
      <c r="B85" s="2" t="s">
        <v>140</v>
      </c>
      <c r="C85" s="2" t="s">
        <v>12</v>
      </c>
      <c r="D85" s="2" t="s">
        <v>901</v>
      </c>
      <c r="E85" s="2">
        <v>6</v>
      </c>
      <c r="F85" s="3">
        <v>4</v>
      </c>
      <c r="G85" s="2">
        <v>32</v>
      </c>
      <c r="H85" s="8">
        <v>3</v>
      </c>
      <c r="J85" s="4">
        <v>3</v>
      </c>
      <c r="K85" s="2" t="str">
        <f t="shared" si="1"/>
        <v>resp-correct</v>
      </c>
      <c r="L85" s="4" t="s">
        <v>46</v>
      </c>
    </row>
    <row r="86" spans="1:12" x14ac:dyDescent="0.2">
      <c r="A86" s="2" t="s">
        <v>4</v>
      </c>
      <c r="B86" s="2" t="s">
        <v>140</v>
      </c>
      <c r="C86" s="2" t="s">
        <v>12</v>
      </c>
      <c r="D86" s="2" t="s">
        <v>902</v>
      </c>
      <c r="E86" s="2">
        <v>6</v>
      </c>
      <c r="F86" s="3">
        <v>5</v>
      </c>
      <c r="G86" s="2">
        <v>33</v>
      </c>
      <c r="H86" s="8">
        <v>2</v>
      </c>
      <c r="J86" s="4">
        <v>3</v>
      </c>
      <c r="K86" s="2" t="str">
        <f t="shared" si="1"/>
        <v>resp-inc</v>
      </c>
      <c r="L86" s="2" t="s">
        <v>42</v>
      </c>
    </row>
    <row r="87" spans="1:12" x14ac:dyDescent="0.2">
      <c r="A87" s="2" t="s">
        <v>4</v>
      </c>
      <c r="B87" s="2" t="s">
        <v>140</v>
      </c>
      <c r="C87" s="2" t="s">
        <v>12</v>
      </c>
      <c r="D87" s="2" t="s">
        <v>903</v>
      </c>
      <c r="E87" s="2">
        <v>6</v>
      </c>
      <c r="F87" s="3">
        <v>6</v>
      </c>
      <c r="G87" s="2">
        <v>34</v>
      </c>
      <c r="H87" s="8">
        <v>2</v>
      </c>
      <c r="J87" s="4">
        <v>1</v>
      </c>
      <c r="K87" s="2" t="str">
        <f t="shared" si="1"/>
        <v>resp-inc</v>
      </c>
      <c r="L87" s="2" t="s">
        <v>41</v>
      </c>
    </row>
    <row r="88" spans="1:12" x14ac:dyDescent="0.2">
      <c r="A88" s="2" t="s">
        <v>4</v>
      </c>
      <c r="B88" s="2" t="s">
        <v>140</v>
      </c>
      <c r="C88" s="2" t="s">
        <v>12</v>
      </c>
      <c r="D88" s="2" t="s">
        <v>904</v>
      </c>
      <c r="E88" s="2">
        <v>6</v>
      </c>
      <c r="F88" s="3">
        <v>7</v>
      </c>
      <c r="G88" s="2">
        <v>35</v>
      </c>
      <c r="H88" s="8">
        <v>3</v>
      </c>
      <c r="J88" s="4">
        <v>2</v>
      </c>
      <c r="K88" s="2" t="str">
        <f t="shared" si="1"/>
        <v>resp-inc</v>
      </c>
      <c r="L88" s="4" t="s">
        <v>44</v>
      </c>
    </row>
    <row r="89" spans="1:12" x14ac:dyDescent="0.2">
      <c r="A89" s="2" t="s">
        <v>4</v>
      </c>
      <c r="B89" s="2" t="s">
        <v>140</v>
      </c>
      <c r="C89" s="2" t="s">
        <v>93</v>
      </c>
      <c r="D89" s="2" t="s">
        <v>905</v>
      </c>
      <c r="E89" s="2">
        <v>7</v>
      </c>
      <c r="F89" s="3">
        <v>1</v>
      </c>
      <c r="G89" s="2">
        <v>36</v>
      </c>
      <c r="H89" s="8">
        <v>2</v>
      </c>
      <c r="J89" s="4">
        <v>2</v>
      </c>
      <c r="K89" s="2" t="str">
        <f t="shared" si="1"/>
        <v>resp-correct</v>
      </c>
      <c r="L89" s="2" t="s">
        <v>43</v>
      </c>
    </row>
    <row r="90" spans="1:12" x14ac:dyDescent="0.2">
      <c r="A90" s="2" t="s">
        <v>4</v>
      </c>
      <c r="B90" s="2" t="s">
        <v>140</v>
      </c>
      <c r="C90" s="2" t="s">
        <v>93</v>
      </c>
      <c r="D90" s="2" t="s">
        <v>906</v>
      </c>
      <c r="E90" s="2">
        <v>7</v>
      </c>
      <c r="F90" s="3">
        <v>2</v>
      </c>
      <c r="G90" s="2">
        <v>37</v>
      </c>
      <c r="H90" s="8">
        <v>3</v>
      </c>
      <c r="J90" s="4">
        <v>3</v>
      </c>
      <c r="K90" s="2" t="str">
        <f t="shared" si="1"/>
        <v>resp-correct</v>
      </c>
      <c r="L90" s="4" t="s">
        <v>44</v>
      </c>
    </row>
    <row r="91" spans="1:12" x14ac:dyDescent="0.2">
      <c r="A91" s="2" t="s">
        <v>4</v>
      </c>
      <c r="B91" s="2" t="s">
        <v>140</v>
      </c>
      <c r="C91" s="2" t="s">
        <v>93</v>
      </c>
      <c r="D91" s="2" t="s">
        <v>907</v>
      </c>
      <c r="E91" s="2">
        <v>7</v>
      </c>
      <c r="F91" s="3">
        <v>3</v>
      </c>
      <c r="G91" s="2">
        <v>38</v>
      </c>
      <c r="H91" s="8">
        <v>2</v>
      </c>
      <c r="J91" s="4">
        <v>3</v>
      </c>
      <c r="K91" s="2" t="str">
        <f t="shared" si="1"/>
        <v>resp-inc</v>
      </c>
      <c r="L91" s="2" t="s">
        <v>41</v>
      </c>
    </row>
    <row r="92" spans="1:12" x14ac:dyDescent="0.2">
      <c r="A92" s="2" t="s">
        <v>4</v>
      </c>
      <c r="B92" s="2" t="s">
        <v>140</v>
      </c>
      <c r="C92" s="2" t="s">
        <v>93</v>
      </c>
      <c r="D92" s="2" t="s">
        <v>908</v>
      </c>
      <c r="E92" s="2">
        <v>7</v>
      </c>
      <c r="F92" s="3">
        <v>4</v>
      </c>
      <c r="G92" s="2">
        <v>39</v>
      </c>
      <c r="H92" s="8">
        <v>2</v>
      </c>
      <c r="J92" s="4">
        <v>3</v>
      </c>
      <c r="K92" s="2" t="str">
        <f t="shared" si="1"/>
        <v>resp-inc</v>
      </c>
      <c r="L92" s="2" t="s">
        <v>45</v>
      </c>
    </row>
    <row r="93" spans="1:12" x14ac:dyDescent="0.2">
      <c r="A93" s="2" t="s">
        <v>4</v>
      </c>
      <c r="B93" s="2" t="s">
        <v>140</v>
      </c>
      <c r="C93" s="2" t="s">
        <v>93</v>
      </c>
      <c r="D93" s="2" t="s">
        <v>909</v>
      </c>
      <c r="E93" s="2">
        <v>7</v>
      </c>
      <c r="F93" s="3">
        <v>5</v>
      </c>
      <c r="G93" s="2">
        <v>40</v>
      </c>
      <c r="H93" s="8">
        <v>3</v>
      </c>
      <c r="J93" s="4">
        <v>4</v>
      </c>
      <c r="K93" s="2" t="str">
        <f t="shared" si="1"/>
        <v>resp-inc</v>
      </c>
      <c r="L93" s="4" t="s">
        <v>42</v>
      </c>
    </row>
    <row r="94" spans="1:12" x14ac:dyDescent="0.2">
      <c r="A94" s="2" t="s">
        <v>5</v>
      </c>
      <c r="B94" s="2" t="s">
        <v>141</v>
      </c>
      <c r="C94" s="2" t="s">
        <v>7</v>
      </c>
      <c r="D94" s="2" t="s">
        <v>910</v>
      </c>
      <c r="E94" s="2">
        <v>1</v>
      </c>
      <c r="F94" s="3">
        <v>1</v>
      </c>
      <c r="G94" s="2">
        <v>1</v>
      </c>
      <c r="H94" s="8">
        <v>3</v>
      </c>
      <c r="J94" s="4">
        <v>2</v>
      </c>
      <c r="K94" s="2" t="str">
        <f t="shared" si="1"/>
        <v>resp-inc</v>
      </c>
      <c r="L94" s="2" t="s">
        <v>54</v>
      </c>
    </row>
    <row r="95" spans="1:12" x14ac:dyDescent="0.2">
      <c r="A95" s="2" t="s">
        <v>5</v>
      </c>
      <c r="B95" s="2" t="s">
        <v>141</v>
      </c>
      <c r="C95" s="2" t="s">
        <v>7</v>
      </c>
      <c r="D95" s="2" t="s">
        <v>911</v>
      </c>
      <c r="E95" s="2">
        <v>1</v>
      </c>
      <c r="F95" s="3">
        <v>2</v>
      </c>
      <c r="G95" s="2">
        <v>2</v>
      </c>
      <c r="H95" s="8">
        <v>3</v>
      </c>
      <c r="J95" s="4">
        <v>2</v>
      </c>
      <c r="K95" s="2" t="str">
        <f t="shared" si="1"/>
        <v>resp-inc</v>
      </c>
      <c r="L95" s="2" t="s">
        <v>54</v>
      </c>
    </row>
    <row r="96" spans="1:12" x14ac:dyDescent="0.2">
      <c r="A96" s="2" t="s">
        <v>5</v>
      </c>
      <c r="B96" s="2" t="s">
        <v>141</v>
      </c>
      <c r="C96" s="2" t="s">
        <v>7</v>
      </c>
      <c r="D96" s="2" t="s">
        <v>912</v>
      </c>
      <c r="E96" s="2">
        <v>1</v>
      </c>
      <c r="F96" s="3">
        <v>3</v>
      </c>
      <c r="G96" s="2">
        <v>3</v>
      </c>
      <c r="H96" s="8">
        <v>3</v>
      </c>
      <c r="J96" s="4">
        <v>4</v>
      </c>
      <c r="K96" s="2" t="str">
        <f t="shared" si="1"/>
        <v>resp-inc</v>
      </c>
      <c r="L96" s="2" t="s">
        <v>54</v>
      </c>
    </row>
    <row r="97" spans="1:12" x14ac:dyDescent="0.2">
      <c r="A97" s="2" t="s">
        <v>5</v>
      </c>
      <c r="B97" s="2" t="s">
        <v>141</v>
      </c>
      <c r="C97" s="2" t="s">
        <v>7</v>
      </c>
      <c r="D97" s="2" t="s">
        <v>913</v>
      </c>
      <c r="E97" s="2">
        <v>1</v>
      </c>
      <c r="F97" s="3">
        <v>4</v>
      </c>
      <c r="G97" s="2">
        <v>4</v>
      </c>
      <c r="H97" s="8">
        <v>3</v>
      </c>
      <c r="J97" s="4">
        <v>1</v>
      </c>
      <c r="K97" s="2" t="str">
        <f t="shared" si="1"/>
        <v>resp-inc</v>
      </c>
      <c r="L97" s="2" t="s">
        <v>54</v>
      </c>
    </row>
    <row r="98" spans="1:12" x14ac:dyDescent="0.2">
      <c r="A98" s="2" t="s">
        <v>5</v>
      </c>
      <c r="B98" s="2" t="s">
        <v>141</v>
      </c>
      <c r="C98" s="2" t="s">
        <v>7</v>
      </c>
      <c r="D98" s="2" t="s">
        <v>914</v>
      </c>
      <c r="E98" s="2">
        <v>1</v>
      </c>
      <c r="F98" s="3">
        <v>5</v>
      </c>
      <c r="G98" s="2">
        <v>5</v>
      </c>
      <c r="H98" s="8">
        <v>3</v>
      </c>
      <c r="J98" s="4">
        <v>3</v>
      </c>
      <c r="K98" s="2" t="str">
        <f t="shared" si="1"/>
        <v>resp-correct</v>
      </c>
      <c r="L98" s="2" t="s">
        <v>54</v>
      </c>
    </row>
    <row r="99" spans="1:12" x14ac:dyDescent="0.2">
      <c r="A99" s="2" t="s">
        <v>5</v>
      </c>
      <c r="B99" s="2" t="s">
        <v>141</v>
      </c>
      <c r="C99" s="2" t="s">
        <v>8</v>
      </c>
      <c r="D99" s="2" t="s">
        <v>915</v>
      </c>
      <c r="E99" s="2">
        <v>2</v>
      </c>
      <c r="F99" s="3">
        <v>1</v>
      </c>
      <c r="G99" s="2">
        <v>6</v>
      </c>
      <c r="H99" s="8">
        <v>4</v>
      </c>
      <c r="J99" s="4">
        <v>2</v>
      </c>
      <c r="K99" s="2" t="str">
        <f t="shared" si="1"/>
        <v>resp-inc</v>
      </c>
      <c r="L99" s="2" t="s">
        <v>56</v>
      </c>
    </row>
    <row r="100" spans="1:12" x14ac:dyDescent="0.2">
      <c r="A100" s="2" t="s">
        <v>5</v>
      </c>
      <c r="B100" s="2" t="s">
        <v>141</v>
      </c>
      <c r="C100" s="2" t="s">
        <v>8</v>
      </c>
      <c r="D100" s="2" t="s">
        <v>916</v>
      </c>
      <c r="E100" s="2">
        <v>2</v>
      </c>
      <c r="F100" s="3">
        <v>2</v>
      </c>
      <c r="G100" s="2">
        <v>7</v>
      </c>
      <c r="H100" s="8">
        <v>4</v>
      </c>
      <c r="J100" s="4">
        <v>4</v>
      </c>
      <c r="K100" s="2" t="str">
        <f t="shared" si="1"/>
        <v>resp-correct</v>
      </c>
      <c r="L100" s="2" t="s">
        <v>56</v>
      </c>
    </row>
    <row r="101" spans="1:12" x14ac:dyDescent="0.2">
      <c r="A101" s="2" t="s">
        <v>5</v>
      </c>
      <c r="B101" s="2" t="s">
        <v>141</v>
      </c>
      <c r="C101" s="2" t="s">
        <v>8</v>
      </c>
      <c r="D101" s="2" t="s">
        <v>917</v>
      </c>
      <c r="E101" s="2">
        <v>2</v>
      </c>
      <c r="F101" s="3">
        <v>3</v>
      </c>
      <c r="G101" s="2">
        <v>8</v>
      </c>
      <c r="H101" s="8">
        <v>4</v>
      </c>
      <c r="J101" s="4">
        <v>3</v>
      </c>
      <c r="K101" s="2" t="str">
        <f t="shared" si="1"/>
        <v>resp-inc</v>
      </c>
      <c r="L101" s="2" t="s">
        <v>56</v>
      </c>
    </row>
    <row r="102" spans="1:12" x14ac:dyDescent="0.2">
      <c r="A102" s="2" t="s">
        <v>5</v>
      </c>
      <c r="B102" s="2" t="s">
        <v>141</v>
      </c>
      <c r="C102" s="2" t="s">
        <v>8</v>
      </c>
      <c r="D102" s="2" t="s">
        <v>918</v>
      </c>
      <c r="E102" s="2">
        <v>2</v>
      </c>
      <c r="F102" s="3">
        <v>4</v>
      </c>
      <c r="G102" s="2">
        <v>9</v>
      </c>
      <c r="H102" s="8">
        <v>4</v>
      </c>
      <c r="J102" s="4">
        <v>4</v>
      </c>
      <c r="K102" s="2" t="str">
        <f t="shared" si="1"/>
        <v>resp-correct</v>
      </c>
      <c r="L102" s="2" t="s">
        <v>56</v>
      </c>
    </row>
    <row r="103" spans="1:12" x14ac:dyDescent="0.2">
      <c r="A103" s="2" t="s">
        <v>5</v>
      </c>
      <c r="B103" s="2" t="s">
        <v>141</v>
      </c>
      <c r="C103" s="2" t="s">
        <v>6</v>
      </c>
      <c r="D103" s="2" t="s">
        <v>919</v>
      </c>
      <c r="E103" s="2">
        <v>3</v>
      </c>
      <c r="F103" s="3">
        <v>1</v>
      </c>
      <c r="G103" s="2">
        <v>10</v>
      </c>
      <c r="H103" s="8">
        <v>4</v>
      </c>
      <c r="J103" s="4">
        <v>1</v>
      </c>
      <c r="K103" s="2" t="str">
        <f t="shared" si="1"/>
        <v>resp-inc</v>
      </c>
      <c r="L103" s="2" t="s">
        <v>57</v>
      </c>
    </row>
    <row r="104" spans="1:12" x14ac:dyDescent="0.2">
      <c r="A104" s="2" t="s">
        <v>5</v>
      </c>
      <c r="B104" s="2" t="s">
        <v>141</v>
      </c>
      <c r="C104" s="2" t="s">
        <v>6</v>
      </c>
      <c r="D104" s="2" t="s">
        <v>920</v>
      </c>
      <c r="E104" s="2">
        <v>3</v>
      </c>
      <c r="F104" s="3">
        <v>2</v>
      </c>
      <c r="G104" s="2">
        <v>11</v>
      </c>
      <c r="H104" s="8">
        <v>1</v>
      </c>
      <c r="J104" s="4">
        <v>2</v>
      </c>
      <c r="K104" s="2" t="str">
        <f t="shared" si="1"/>
        <v>resp-inc</v>
      </c>
      <c r="L104" s="2" t="s">
        <v>127</v>
      </c>
    </row>
    <row r="105" spans="1:12" x14ac:dyDescent="0.2">
      <c r="A105" s="2" t="s">
        <v>5</v>
      </c>
      <c r="B105" s="2" t="s">
        <v>141</v>
      </c>
      <c r="C105" s="2" t="s">
        <v>6</v>
      </c>
      <c r="D105" s="2" t="s">
        <v>921</v>
      </c>
      <c r="E105" s="2">
        <v>3</v>
      </c>
      <c r="F105" s="3">
        <v>3</v>
      </c>
      <c r="G105" s="2">
        <v>12</v>
      </c>
      <c r="H105" s="8">
        <v>1</v>
      </c>
      <c r="J105" s="4">
        <v>1</v>
      </c>
      <c r="K105" s="2" t="str">
        <f t="shared" si="1"/>
        <v>resp-correct</v>
      </c>
      <c r="L105" s="2" t="s">
        <v>126</v>
      </c>
    </row>
    <row r="106" spans="1:12" x14ac:dyDescent="0.2">
      <c r="A106" s="2" t="s">
        <v>5</v>
      </c>
      <c r="B106" s="2" t="s">
        <v>141</v>
      </c>
      <c r="C106" s="2" t="s">
        <v>6</v>
      </c>
      <c r="D106" s="2" t="s">
        <v>922</v>
      </c>
      <c r="E106" s="2">
        <v>3</v>
      </c>
      <c r="F106" s="3">
        <v>4</v>
      </c>
      <c r="G106" s="2">
        <v>13</v>
      </c>
      <c r="H106" s="8">
        <v>1</v>
      </c>
      <c r="J106" s="4">
        <v>1</v>
      </c>
      <c r="K106" s="2" t="str">
        <f t="shared" si="1"/>
        <v>resp-correct</v>
      </c>
      <c r="L106" s="2" t="s">
        <v>54</v>
      </c>
    </row>
    <row r="107" spans="1:12" x14ac:dyDescent="0.2">
      <c r="A107" s="2" t="s">
        <v>5</v>
      </c>
      <c r="B107" s="2" t="s">
        <v>141</v>
      </c>
      <c r="C107" s="2" t="s">
        <v>9</v>
      </c>
      <c r="D107" s="2" t="s">
        <v>923</v>
      </c>
      <c r="E107" s="2">
        <v>4</v>
      </c>
      <c r="F107" s="3">
        <v>1</v>
      </c>
      <c r="G107" s="2">
        <v>14</v>
      </c>
      <c r="H107" s="8">
        <v>1</v>
      </c>
      <c r="J107" s="4">
        <v>2</v>
      </c>
      <c r="K107" s="2" t="str">
        <f t="shared" si="1"/>
        <v>resp-inc</v>
      </c>
      <c r="L107" s="2" t="s">
        <v>47</v>
      </c>
    </row>
    <row r="108" spans="1:12" x14ac:dyDescent="0.2">
      <c r="A108" s="2" t="s">
        <v>5</v>
      </c>
      <c r="B108" s="2" t="s">
        <v>141</v>
      </c>
      <c r="C108" s="2" t="s">
        <v>9</v>
      </c>
      <c r="D108" s="2" t="s">
        <v>924</v>
      </c>
      <c r="E108" s="2">
        <v>4</v>
      </c>
      <c r="F108" s="3">
        <v>2</v>
      </c>
      <c r="G108" s="2">
        <v>15</v>
      </c>
      <c r="H108" s="8">
        <v>2</v>
      </c>
      <c r="J108" s="4">
        <v>1</v>
      </c>
      <c r="K108" s="2" t="str">
        <f t="shared" si="1"/>
        <v>resp-inc</v>
      </c>
      <c r="L108" s="2" t="s">
        <v>47</v>
      </c>
    </row>
    <row r="109" spans="1:12" x14ac:dyDescent="0.2">
      <c r="A109" s="2" t="s">
        <v>5</v>
      </c>
      <c r="B109" s="2" t="s">
        <v>141</v>
      </c>
      <c r="C109" s="2" t="s">
        <v>9</v>
      </c>
      <c r="D109" s="2" t="s">
        <v>925</v>
      </c>
      <c r="E109" s="2">
        <v>4</v>
      </c>
      <c r="F109" s="3">
        <v>3</v>
      </c>
      <c r="G109" s="2">
        <v>16</v>
      </c>
      <c r="H109" s="8">
        <v>2</v>
      </c>
      <c r="J109" s="4">
        <v>1</v>
      </c>
      <c r="K109" s="2" t="str">
        <f t="shared" si="1"/>
        <v>resp-inc</v>
      </c>
      <c r="L109" s="2" t="s">
        <v>47</v>
      </c>
    </row>
    <row r="110" spans="1:12" x14ac:dyDescent="0.2">
      <c r="A110" s="2" t="s">
        <v>5</v>
      </c>
      <c r="B110" s="2" t="s">
        <v>141</v>
      </c>
      <c r="C110" s="2" t="s">
        <v>9</v>
      </c>
      <c r="D110" s="2" t="s">
        <v>926</v>
      </c>
      <c r="E110" s="2">
        <v>4</v>
      </c>
      <c r="F110" s="3">
        <v>4</v>
      </c>
      <c r="G110" s="2">
        <v>17</v>
      </c>
      <c r="H110" s="8">
        <v>2</v>
      </c>
      <c r="J110" s="4">
        <v>2</v>
      </c>
      <c r="K110" s="2" t="str">
        <f t="shared" si="1"/>
        <v>resp-correct</v>
      </c>
      <c r="L110" s="2" t="s">
        <v>47</v>
      </c>
    </row>
    <row r="111" spans="1:12" x14ac:dyDescent="0.2">
      <c r="A111" s="2" t="s">
        <v>5</v>
      </c>
      <c r="B111" s="2" t="s">
        <v>141</v>
      </c>
      <c r="C111" s="2" t="s">
        <v>9</v>
      </c>
      <c r="D111" s="2" t="s">
        <v>927</v>
      </c>
      <c r="E111" s="2">
        <v>4</v>
      </c>
      <c r="F111" s="3">
        <v>5</v>
      </c>
      <c r="G111" s="2">
        <v>18</v>
      </c>
      <c r="H111" s="8">
        <v>2</v>
      </c>
      <c r="J111" s="4">
        <v>4</v>
      </c>
      <c r="K111" s="2" t="str">
        <f t="shared" si="1"/>
        <v>resp-inc</v>
      </c>
      <c r="L111" s="2" t="s">
        <v>47</v>
      </c>
    </row>
    <row r="112" spans="1:12" x14ac:dyDescent="0.2">
      <c r="A112" s="2" t="s">
        <v>5</v>
      </c>
      <c r="B112" s="2" t="s">
        <v>141</v>
      </c>
      <c r="C112" s="2" t="s">
        <v>9</v>
      </c>
      <c r="D112" s="2" t="s">
        <v>928</v>
      </c>
      <c r="E112" s="2">
        <v>4</v>
      </c>
      <c r="F112" s="3">
        <v>6</v>
      </c>
      <c r="G112" s="2">
        <v>19</v>
      </c>
      <c r="H112" s="8">
        <v>2</v>
      </c>
      <c r="J112" s="4">
        <v>2</v>
      </c>
      <c r="K112" s="2" t="str">
        <f t="shared" si="1"/>
        <v>resp-correct</v>
      </c>
      <c r="L112" s="2" t="s">
        <v>47</v>
      </c>
    </row>
    <row r="113" spans="1:12" x14ac:dyDescent="0.2">
      <c r="A113" s="2" t="s">
        <v>5</v>
      </c>
      <c r="B113" s="2" t="s">
        <v>141</v>
      </c>
      <c r="C113" s="2" t="s">
        <v>9</v>
      </c>
      <c r="D113" s="2" t="s">
        <v>929</v>
      </c>
      <c r="E113" s="2">
        <v>4</v>
      </c>
      <c r="F113" s="3">
        <v>7</v>
      </c>
      <c r="G113" s="2">
        <v>20</v>
      </c>
      <c r="H113" s="8">
        <v>1</v>
      </c>
      <c r="J113" s="4">
        <v>3</v>
      </c>
      <c r="K113" s="2" t="str">
        <f t="shared" si="1"/>
        <v>resp-inc</v>
      </c>
      <c r="L113" s="2" t="s">
        <v>47</v>
      </c>
    </row>
    <row r="114" spans="1:12" x14ac:dyDescent="0.2">
      <c r="A114" s="2" t="s">
        <v>5</v>
      </c>
      <c r="B114" s="2" t="s">
        <v>141</v>
      </c>
      <c r="C114" s="2" t="s">
        <v>10</v>
      </c>
      <c r="D114" s="2" t="s">
        <v>930</v>
      </c>
      <c r="E114" s="2">
        <v>5</v>
      </c>
      <c r="F114" s="3">
        <v>1</v>
      </c>
      <c r="G114" s="2">
        <v>21</v>
      </c>
      <c r="H114" s="8">
        <v>2</v>
      </c>
      <c r="J114" s="4">
        <v>1</v>
      </c>
      <c r="K114" s="2" t="str">
        <f t="shared" si="1"/>
        <v>resp-inc</v>
      </c>
      <c r="L114" s="2" t="s">
        <v>49</v>
      </c>
    </row>
    <row r="115" spans="1:12" x14ac:dyDescent="0.2">
      <c r="A115" s="2" t="s">
        <v>5</v>
      </c>
      <c r="B115" s="2" t="s">
        <v>141</v>
      </c>
      <c r="C115" s="2" t="s">
        <v>10</v>
      </c>
      <c r="D115" s="2" t="s">
        <v>931</v>
      </c>
      <c r="E115" s="2">
        <v>5</v>
      </c>
      <c r="F115" s="3">
        <v>2</v>
      </c>
      <c r="G115" s="2">
        <v>22</v>
      </c>
      <c r="H115" s="8">
        <v>1</v>
      </c>
      <c r="J115" s="4">
        <v>4</v>
      </c>
      <c r="K115" s="2" t="str">
        <f t="shared" si="1"/>
        <v>resp-inc</v>
      </c>
      <c r="L115" s="2" t="s">
        <v>56</v>
      </c>
    </row>
    <row r="116" spans="1:12" x14ac:dyDescent="0.2">
      <c r="A116" s="2" t="s">
        <v>5</v>
      </c>
      <c r="B116" s="2" t="s">
        <v>141</v>
      </c>
      <c r="C116" s="2" t="s">
        <v>10</v>
      </c>
      <c r="D116" s="2" t="s">
        <v>932</v>
      </c>
      <c r="E116" s="2">
        <v>5</v>
      </c>
      <c r="F116" s="3">
        <v>3</v>
      </c>
      <c r="G116" s="2">
        <v>23</v>
      </c>
      <c r="H116" s="8">
        <v>1</v>
      </c>
      <c r="J116" s="4">
        <v>4</v>
      </c>
      <c r="K116" s="2" t="str">
        <f t="shared" si="1"/>
        <v>resp-inc</v>
      </c>
      <c r="L116" s="2" t="s">
        <v>53</v>
      </c>
    </row>
    <row r="117" spans="1:12" x14ac:dyDescent="0.2">
      <c r="A117" s="2" t="s">
        <v>5</v>
      </c>
      <c r="B117" s="2" t="s">
        <v>141</v>
      </c>
      <c r="C117" s="2" t="s">
        <v>10</v>
      </c>
      <c r="D117" s="2" t="s">
        <v>933</v>
      </c>
      <c r="E117" s="2">
        <v>5</v>
      </c>
      <c r="F117" s="3">
        <v>4</v>
      </c>
      <c r="G117" s="2">
        <v>24</v>
      </c>
      <c r="H117" s="8">
        <v>2</v>
      </c>
      <c r="J117" s="4">
        <v>2</v>
      </c>
      <c r="K117" s="2" t="str">
        <f t="shared" si="1"/>
        <v>resp-correct</v>
      </c>
      <c r="L117" s="2" t="s">
        <v>49</v>
      </c>
    </row>
    <row r="118" spans="1:12" x14ac:dyDescent="0.2">
      <c r="A118" s="2" t="s">
        <v>5</v>
      </c>
      <c r="B118" s="2" t="s">
        <v>141</v>
      </c>
      <c r="C118" s="2" t="s">
        <v>10</v>
      </c>
      <c r="D118" s="2" t="s">
        <v>934</v>
      </c>
      <c r="E118" s="2">
        <v>5</v>
      </c>
      <c r="F118" s="3">
        <v>5</v>
      </c>
      <c r="G118" s="2">
        <v>25</v>
      </c>
      <c r="H118" s="8">
        <v>2</v>
      </c>
      <c r="J118" s="4">
        <v>4</v>
      </c>
      <c r="K118" s="2" t="str">
        <f t="shared" si="1"/>
        <v>resp-inc</v>
      </c>
      <c r="L118" s="2" t="s">
        <v>131</v>
      </c>
    </row>
    <row r="119" spans="1:12" x14ac:dyDescent="0.2">
      <c r="A119" s="2" t="s">
        <v>5</v>
      </c>
      <c r="B119" s="2" t="s">
        <v>141</v>
      </c>
      <c r="C119" s="2" t="s">
        <v>6</v>
      </c>
      <c r="D119" s="2" t="s">
        <v>935</v>
      </c>
      <c r="E119" s="2">
        <v>6</v>
      </c>
      <c r="F119" s="3">
        <v>1</v>
      </c>
      <c r="G119" s="2">
        <v>26</v>
      </c>
      <c r="H119" s="8">
        <v>2</v>
      </c>
      <c r="J119" s="4">
        <v>4</v>
      </c>
      <c r="K119" s="2" t="str">
        <f t="shared" si="1"/>
        <v>resp-inc</v>
      </c>
      <c r="L119" s="2" t="s">
        <v>51</v>
      </c>
    </row>
    <row r="120" spans="1:12" x14ac:dyDescent="0.2">
      <c r="A120" s="2" t="s">
        <v>5</v>
      </c>
      <c r="B120" s="2" t="s">
        <v>141</v>
      </c>
      <c r="C120" s="2" t="s">
        <v>6</v>
      </c>
      <c r="D120" s="2" t="s">
        <v>936</v>
      </c>
      <c r="E120" s="2">
        <v>6</v>
      </c>
      <c r="F120" s="3">
        <v>2</v>
      </c>
      <c r="G120" s="2">
        <v>27</v>
      </c>
      <c r="H120" s="8">
        <v>2</v>
      </c>
      <c r="J120" s="4">
        <v>2</v>
      </c>
      <c r="K120" s="2" t="str">
        <f t="shared" si="1"/>
        <v>resp-correct</v>
      </c>
      <c r="L120" s="2" t="s">
        <v>53</v>
      </c>
    </row>
    <row r="121" spans="1:12" x14ac:dyDescent="0.2">
      <c r="A121" s="2" t="s">
        <v>5</v>
      </c>
      <c r="B121" s="2" t="s">
        <v>141</v>
      </c>
      <c r="C121" s="2" t="s">
        <v>6</v>
      </c>
      <c r="D121" s="2" t="s">
        <v>937</v>
      </c>
      <c r="E121" s="2">
        <v>6</v>
      </c>
      <c r="F121" s="3">
        <v>3</v>
      </c>
      <c r="G121" s="2">
        <v>28</v>
      </c>
      <c r="H121" s="8">
        <v>2</v>
      </c>
      <c r="J121" s="4">
        <v>1</v>
      </c>
      <c r="K121" s="2" t="str">
        <f t="shared" si="1"/>
        <v>resp-inc</v>
      </c>
      <c r="L121" s="2" t="s">
        <v>57</v>
      </c>
    </row>
    <row r="122" spans="1:12" x14ac:dyDescent="0.2">
      <c r="A122" s="2" t="s">
        <v>5</v>
      </c>
      <c r="B122" s="2" t="s">
        <v>141</v>
      </c>
      <c r="C122" s="2" t="s">
        <v>6</v>
      </c>
      <c r="D122" s="2" t="s">
        <v>938</v>
      </c>
      <c r="E122" s="2">
        <v>6</v>
      </c>
      <c r="F122" s="3">
        <v>4</v>
      </c>
      <c r="G122" s="2">
        <v>29</v>
      </c>
      <c r="H122" s="8">
        <v>2</v>
      </c>
      <c r="J122" s="4">
        <v>3</v>
      </c>
      <c r="K122" s="2" t="str">
        <f t="shared" si="1"/>
        <v>resp-inc</v>
      </c>
      <c r="L122" s="2" t="s">
        <v>128</v>
      </c>
    </row>
    <row r="123" spans="1:12" x14ac:dyDescent="0.2">
      <c r="A123" s="2" t="s">
        <v>5</v>
      </c>
      <c r="B123" s="2" t="s">
        <v>141</v>
      </c>
      <c r="C123" s="2" t="s">
        <v>11</v>
      </c>
      <c r="D123" s="2" t="s">
        <v>939</v>
      </c>
      <c r="E123" s="2">
        <v>7</v>
      </c>
      <c r="F123" s="3">
        <v>1</v>
      </c>
      <c r="G123" s="2">
        <v>30</v>
      </c>
      <c r="H123" s="8">
        <v>3</v>
      </c>
      <c r="J123" s="4">
        <v>3</v>
      </c>
      <c r="K123" s="2" t="str">
        <f t="shared" si="1"/>
        <v>resp-correct</v>
      </c>
      <c r="L123" s="2" t="s">
        <v>50</v>
      </c>
    </row>
    <row r="124" spans="1:12" x14ac:dyDescent="0.2">
      <c r="A124" s="2" t="s">
        <v>5</v>
      </c>
      <c r="B124" s="2" t="s">
        <v>141</v>
      </c>
      <c r="C124" s="2" t="s">
        <v>11</v>
      </c>
      <c r="D124" s="2" t="s">
        <v>940</v>
      </c>
      <c r="E124" s="2">
        <v>7</v>
      </c>
      <c r="F124" s="3">
        <v>2</v>
      </c>
      <c r="G124" s="2">
        <v>31</v>
      </c>
      <c r="H124" s="8">
        <v>3</v>
      </c>
      <c r="J124" s="4">
        <v>2</v>
      </c>
      <c r="K124" s="2" t="str">
        <f t="shared" si="1"/>
        <v>resp-inc</v>
      </c>
      <c r="L124" s="2" t="s">
        <v>50</v>
      </c>
    </row>
    <row r="125" spans="1:12" x14ac:dyDescent="0.2">
      <c r="A125" s="2" t="s">
        <v>5</v>
      </c>
      <c r="B125" s="2" t="s">
        <v>141</v>
      </c>
      <c r="C125" s="2" t="s">
        <v>11</v>
      </c>
      <c r="D125" s="2" t="s">
        <v>941</v>
      </c>
      <c r="E125" s="2">
        <v>7</v>
      </c>
      <c r="F125" s="3">
        <v>3</v>
      </c>
      <c r="G125" s="2">
        <v>32</v>
      </c>
      <c r="H125" s="8">
        <v>3</v>
      </c>
      <c r="J125" s="4">
        <v>1</v>
      </c>
      <c r="K125" s="2" t="str">
        <f t="shared" si="1"/>
        <v>resp-inc</v>
      </c>
      <c r="L125" s="2" t="s">
        <v>50</v>
      </c>
    </row>
    <row r="126" spans="1:12" x14ac:dyDescent="0.2">
      <c r="A126" s="2" t="s">
        <v>5</v>
      </c>
      <c r="B126" s="2" t="s">
        <v>141</v>
      </c>
      <c r="C126" s="2" t="s">
        <v>11</v>
      </c>
      <c r="D126" s="2" t="s">
        <v>942</v>
      </c>
      <c r="E126" s="2">
        <v>7</v>
      </c>
      <c r="F126" s="3">
        <v>4</v>
      </c>
      <c r="G126" s="2">
        <v>33</v>
      </c>
      <c r="H126" s="8">
        <v>3</v>
      </c>
      <c r="J126" s="4">
        <v>1</v>
      </c>
      <c r="K126" s="2" t="str">
        <f t="shared" si="1"/>
        <v>resp-inc</v>
      </c>
      <c r="L126" s="2" t="s">
        <v>50</v>
      </c>
    </row>
    <row r="127" spans="1:12" x14ac:dyDescent="0.2">
      <c r="A127" s="2" t="s">
        <v>5</v>
      </c>
      <c r="B127" s="2" t="s">
        <v>141</v>
      </c>
      <c r="C127" s="2" t="s">
        <v>11</v>
      </c>
      <c r="D127" s="2" t="s">
        <v>943</v>
      </c>
      <c r="E127" s="2">
        <v>7</v>
      </c>
      <c r="F127" s="3">
        <v>5</v>
      </c>
      <c r="G127" s="2">
        <v>34</v>
      </c>
      <c r="H127" s="8">
        <v>3</v>
      </c>
      <c r="J127" s="4">
        <v>3</v>
      </c>
      <c r="K127" s="2" t="str">
        <f t="shared" si="1"/>
        <v>resp-correct</v>
      </c>
      <c r="L127" s="2" t="s">
        <v>50</v>
      </c>
    </row>
    <row r="128" spans="1:12" x14ac:dyDescent="0.2">
      <c r="A128" s="2" t="s">
        <v>5</v>
      </c>
      <c r="B128" s="2" t="s">
        <v>141</v>
      </c>
      <c r="C128" s="2" t="s">
        <v>11</v>
      </c>
      <c r="D128" s="2" t="s">
        <v>944</v>
      </c>
      <c r="E128" s="2">
        <v>7</v>
      </c>
      <c r="F128" s="3">
        <v>6</v>
      </c>
      <c r="G128" s="2">
        <v>35</v>
      </c>
      <c r="H128" s="8">
        <v>3</v>
      </c>
      <c r="J128" s="4">
        <v>2</v>
      </c>
      <c r="K128" s="2" t="str">
        <f t="shared" si="1"/>
        <v>resp-inc</v>
      </c>
      <c r="L128" s="2" t="s">
        <v>50</v>
      </c>
    </row>
    <row r="129" spans="1:12" x14ac:dyDescent="0.2">
      <c r="A129" s="2" t="s">
        <v>5</v>
      </c>
      <c r="B129" s="2" t="s">
        <v>141</v>
      </c>
      <c r="C129" s="2" t="s">
        <v>11</v>
      </c>
      <c r="D129" s="2" t="s">
        <v>945</v>
      </c>
      <c r="E129" s="2">
        <v>8</v>
      </c>
      <c r="F129" s="3">
        <v>1</v>
      </c>
      <c r="G129" s="2">
        <v>36</v>
      </c>
      <c r="H129" s="8">
        <v>4</v>
      </c>
      <c r="J129" s="4">
        <v>1</v>
      </c>
      <c r="K129" s="2" t="str">
        <f t="shared" si="1"/>
        <v>resp-inc</v>
      </c>
      <c r="L129" s="2" t="s">
        <v>64</v>
      </c>
    </row>
    <row r="130" spans="1:12" x14ac:dyDescent="0.2">
      <c r="A130" s="2" t="s">
        <v>5</v>
      </c>
      <c r="B130" s="2" t="s">
        <v>141</v>
      </c>
      <c r="C130" s="2" t="s">
        <v>12</v>
      </c>
      <c r="D130" s="2" t="s">
        <v>946</v>
      </c>
      <c r="E130" s="2">
        <v>8</v>
      </c>
      <c r="F130" s="3">
        <v>2</v>
      </c>
      <c r="G130" s="2">
        <v>37</v>
      </c>
      <c r="H130" s="8">
        <v>4</v>
      </c>
      <c r="J130" s="4">
        <v>4</v>
      </c>
      <c r="K130" s="2" t="str">
        <f t="shared" si="1"/>
        <v>resp-correct</v>
      </c>
      <c r="L130" s="2" t="s">
        <v>64</v>
      </c>
    </row>
    <row r="131" spans="1:12" x14ac:dyDescent="0.2">
      <c r="A131" s="2" t="s">
        <v>5</v>
      </c>
      <c r="B131" s="2" t="s">
        <v>141</v>
      </c>
      <c r="C131" s="2" t="s">
        <v>12</v>
      </c>
      <c r="D131" s="2" t="s">
        <v>947</v>
      </c>
      <c r="E131" s="2">
        <v>8</v>
      </c>
      <c r="F131" s="3">
        <v>3</v>
      </c>
      <c r="G131" s="2">
        <v>38</v>
      </c>
      <c r="H131" s="8">
        <v>4</v>
      </c>
      <c r="J131" s="4">
        <v>3</v>
      </c>
      <c r="K131" s="2" t="str">
        <f t="shared" si="1"/>
        <v>resp-inc</v>
      </c>
      <c r="L131" s="2" t="s">
        <v>126</v>
      </c>
    </row>
    <row r="132" spans="1:12" x14ac:dyDescent="0.2">
      <c r="A132" s="2" t="s">
        <v>5</v>
      </c>
      <c r="B132" s="2" t="s">
        <v>141</v>
      </c>
      <c r="C132" s="2" t="s">
        <v>12</v>
      </c>
      <c r="D132" s="2" t="s">
        <v>948</v>
      </c>
      <c r="E132" s="2">
        <v>8</v>
      </c>
      <c r="F132" s="3">
        <v>4</v>
      </c>
      <c r="G132" s="2">
        <v>39</v>
      </c>
      <c r="H132" s="8">
        <v>4</v>
      </c>
      <c r="J132" s="4">
        <v>1</v>
      </c>
      <c r="K132" s="2" t="str">
        <f t="shared" si="1"/>
        <v>resp-inc</v>
      </c>
      <c r="L132" s="2" t="s">
        <v>126</v>
      </c>
    </row>
    <row r="133" spans="1:12" x14ac:dyDescent="0.2">
      <c r="A133" s="2" t="s">
        <v>5</v>
      </c>
      <c r="B133" s="2" t="s">
        <v>141</v>
      </c>
      <c r="C133" s="2" t="s">
        <v>12</v>
      </c>
      <c r="D133" s="2" t="s">
        <v>949</v>
      </c>
      <c r="E133" s="2">
        <v>8</v>
      </c>
      <c r="F133" s="3">
        <v>5</v>
      </c>
      <c r="G133" s="2">
        <v>40</v>
      </c>
      <c r="H133" s="8">
        <v>3</v>
      </c>
      <c r="J133" s="4">
        <v>2</v>
      </c>
      <c r="K133" s="2" t="str">
        <f t="shared" si="1"/>
        <v>resp-inc</v>
      </c>
      <c r="L133" s="2" t="s">
        <v>126</v>
      </c>
    </row>
    <row r="134" spans="1:12" x14ac:dyDescent="0.2">
      <c r="A134" s="2" t="s">
        <v>5</v>
      </c>
      <c r="B134" s="2" t="s">
        <v>141</v>
      </c>
      <c r="C134" s="2" t="s">
        <v>12</v>
      </c>
      <c r="D134" s="2" t="s">
        <v>948</v>
      </c>
      <c r="E134" s="2">
        <v>8</v>
      </c>
      <c r="F134" s="3">
        <v>6</v>
      </c>
      <c r="G134" s="2">
        <v>41</v>
      </c>
      <c r="H134" s="8">
        <v>3</v>
      </c>
      <c r="J134" s="4">
        <v>1</v>
      </c>
      <c r="K134" s="2" t="str">
        <f t="shared" si="1"/>
        <v>resp-inc</v>
      </c>
      <c r="L134" s="2" t="s">
        <v>126</v>
      </c>
    </row>
    <row r="135" spans="1:12" x14ac:dyDescent="0.2">
      <c r="A135" s="2" t="s">
        <v>5</v>
      </c>
      <c r="B135" s="2" t="s">
        <v>141</v>
      </c>
      <c r="C135" s="2" t="s">
        <v>93</v>
      </c>
      <c r="D135" s="2" t="s">
        <v>948</v>
      </c>
      <c r="E135" s="2">
        <v>8</v>
      </c>
      <c r="F135" s="3">
        <v>7</v>
      </c>
      <c r="G135" s="2">
        <v>42</v>
      </c>
      <c r="H135" s="8">
        <v>3</v>
      </c>
      <c r="J135" s="4">
        <v>2</v>
      </c>
      <c r="K135" s="2" t="str">
        <f t="shared" si="1"/>
        <v>resp-inc</v>
      </c>
      <c r="L135" s="2" t="s">
        <v>64</v>
      </c>
    </row>
    <row r="136" spans="1:12" x14ac:dyDescent="0.2">
      <c r="A136" s="2" t="s">
        <v>5</v>
      </c>
      <c r="B136" s="2" t="s">
        <v>141</v>
      </c>
      <c r="C136" s="2" t="s">
        <v>93</v>
      </c>
      <c r="D136" s="2" t="s">
        <v>950</v>
      </c>
      <c r="E136" s="2">
        <v>9</v>
      </c>
      <c r="F136" s="3">
        <v>1</v>
      </c>
      <c r="G136" s="2">
        <v>43</v>
      </c>
      <c r="H136" s="8">
        <v>3</v>
      </c>
      <c r="J136" s="4">
        <v>3</v>
      </c>
      <c r="K136" s="2" t="str">
        <f t="shared" si="1"/>
        <v>resp-correct</v>
      </c>
      <c r="L136" s="2" t="s">
        <v>64</v>
      </c>
    </row>
    <row r="137" spans="1:12" x14ac:dyDescent="0.2">
      <c r="A137" s="2" t="s">
        <v>5</v>
      </c>
      <c r="B137" s="2" t="s">
        <v>141</v>
      </c>
      <c r="C137" s="2" t="s">
        <v>93</v>
      </c>
      <c r="D137" s="2" t="s">
        <v>951</v>
      </c>
      <c r="E137" s="2">
        <v>9</v>
      </c>
      <c r="F137" s="3">
        <v>2</v>
      </c>
      <c r="G137" s="2">
        <v>44</v>
      </c>
      <c r="H137" s="8">
        <v>3</v>
      </c>
      <c r="J137" s="4">
        <v>1</v>
      </c>
      <c r="K137" s="2" t="str">
        <f t="shared" si="1"/>
        <v>resp-inc</v>
      </c>
      <c r="L137" s="2" t="s">
        <v>54</v>
      </c>
    </row>
    <row r="138" spans="1:12" x14ac:dyDescent="0.2">
      <c r="A138" s="2" t="s">
        <v>5</v>
      </c>
      <c r="B138" s="2" t="s">
        <v>141</v>
      </c>
      <c r="C138" s="2" t="s">
        <v>93</v>
      </c>
      <c r="D138" s="2" t="s">
        <v>952</v>
      </c>
      <c r="E138" s="2">
        <v>9</v>
      </c>
      <c r="F138" s="3">
        <v>3</v>
      </c>
      <c r="G138" s="2">
        <v>45</v>
      </c>
      <c r="H138" s="8">
        <v>3</v>
      </c>
      <c r="J138" s="4">
        <v>2</v>
      </c>
      <c r="K138" s="2" t="str">
        <f t="shared" si="1"/>
        <v>resp-inc</v>
      </c>
      <c r="L138" s="2" t="s">
        <v>54</v>
      </c>
    </row>
    <row r="139" spans="1:12" x14ac:dyDescent="0.2">
      <c r="A139" s="2" t="s">
        <v>5</v>
      </c>
      <c r="B139" s="2" t="s">
        <v>141</v>
      </c>
      <c r="C139" s="2" t="s">
        <v>93</v>
      </c>
      <c r="D139" s="2" t="s">
        <v>953</v>
      </c>
      <c r="E139" s="2">
        <v>9</v>
      </c>
      <c r="F139" s="3">
        <v>4</v>
      </c>
      <c r="G139" s="2">
        <v>46</v>
      </c>
      <c r="H139" s="8">
        <v>4</v>
      </c>
      <c r="J139" s="4">
        <v>1</v>
      </c>
      <c r="K139" s="2" t="str">
        <f t="shared" si="1"/>
        <v>resp-inc</v>
      </c>
      <c r="L139" s="2" t="s">
        <v>54</v>
      </c>
    </row>
    <row r="140" spans="1:12" x14ac:dyDescent="0.2">
      <c r="A140" s="2" t="s">
        <v>5</v>
      </c>
      <c r="B140" s="2" t="s">
        <v>141</v>
      </c>
      <c r="C140" s="2" t="s">
        <v>93</v>
      </c>
      <c r="D140" s="2" t="s">
        <v>954</v>
      </c>
      <c r="E140" s="2">
        <v>9</v>
      </c>
      <c r="F140" s="3">
        <v>5</v>
      </c>
      <c r="G140" s="2">
        <v>47</v>
      </c>
      <c r="H140" s="8">
        <v>4</v>
      </c>
      <c r="J140" s="4">
        <v>4</v>
      </c>
      <c r="K140" s="2" t="str">
        <f t="shared" si="1"/>
        <v>resp-correct</v>
      </c>
      <c r="L140" s="2" t="s">
        <v>127</v>
      </c>
    </row>
    <row r="141" spans="1:12" x14ac:dyDescent="0.2">
      <c r="A141" s="2" t="s">
        <v>5</v>
      </c>
      <c r="B141" s="2" t="s">
        <v>141</v>
      </c>
      <c r="C141" s="2" t="s">
        <v>6</v>
      </c>
      <c r="D141" s="2" t="s">
        <v>955</v>
      </c>
      <c r="E141" s="2">
        <v>10</v>
      </c>
      <c r="F141" s="3">
        <v>1</v>
      </c>
      <c r="G141" s="2">
        <v>48</v>
      </c>
      <c r="H141" s="8">
        <v>4</v>
      </c>
      <c r="J141" s="4">
        <v>4</v>
      </c>
      <c r="K141" s="2" t="str">
        <f t="shared" si="1"/>
        <v>resp-correct</v>
      </c>
      <c r="L141" s="2" t="s">
        <v>51</v>
      </c>
    </row>
    <row r="142" spans="1:12" x14ac:dyDescent="0.2">
      <c r="A142" s="2" t="s">
        <v>5</v>
      </c>
      <c r="B142" s="2" t="s">
        <v>141</v>
      </c>
      <c r="C142" s="2" t="s">
        <v>6</v>
      </c>
      <c r="D142" s="2" t="s">
        <v>956</v>
      </c>
      <c r="E142" s="2">
        <v>10</v>
      </c>
      <c r="F142" s="3">
        <v>2</v>
      </c>
      <c r="G142" s="2">
        <v>49</v>
      </c>
      <c r="H142" s="8">
        <v>4</v>
      </c>
      <c r="J142" s="4">
        <v>1</v>
      </c>
      <c r="K142" s="2" t="str">
        <f t="shared" si="1"/>
        <v>resp-inc</v>
      </c>
      <c r="L142" s="2" t="s">
        <v>48</v>
      </c>
    </row>
    <row r="143" spans="1:12" x14ac:dyDescent="0.2">
      <c r="A143" s="2" t="s">
        <v>5</v>
      </c>
      <c r="B143" s="2" t="s">
        <v>141</v>
      </c>
      <c r="C143" s="2" t="s">
        <v>6</v>
      </c>
      <c r="D143" s="2" t="s">
        <v>957</v>
      </c>
      <c r="E143" s="2">
        <v>10</v>
      </c>
      <c r="F143" s="3">
        <v>3</v>
      </c>
      <c r="G143" s="2">
        <v>50</v>
      </c>
      <c r="H143" s="8">
        <v>4</v>
      </c>
      <c r="J143" s="4">
        <v>4</v>
      </c>
      <c r="K143" s="2" t="str">
        <f t="shared" ref="K143:K145" si="2">IF(H143=J143,"resp-correct","resp-inc")</f>
        <v>resp-correct</v>
      </c>
      <c r="L143" s="2" t="s">
        <v>55</v>
      </c>
    </row>
    <row r="144" spans="1:12" x14ac:dyDescent="0.2">
      <c r="A144" s="2" t="s">
        <v>5</v>
      </c>
      <c r="B144" s="2" t="s">
        <v>141</v>
      </c>
      <c r="C144" s="2" t="s">
        <v>6</v>
      </c>
      <c r="D144" s="2" t="s">
        <v>958</v>
      </c>
      <c r="E144" s="2">
        <v>10</v>
      </c>
      <c r="F144" s="3">
        <v>4</v>
      </c>
      <c r="G144" s="2">
        <v>51</v>
      </c>
      <c r="H144" s="8">
        <v>4</v>
      </c>
      <c r="J144" s="4">
        <v>3</v>
      </c>
      <c r="K144" s="2" t="str">
        <f t="shared" si="2"/>
        <v>resp-inc</v>
      </c>
      <c r="L144" s="2" t="s">
        <v>54</v>
      </c>
    </row>
    <row r="145" spans="1:12" x14ac:dyDescent="0.2">
      <c r="A145" s="2" t="s">
        <v>5</v>
      </c>
      <c r="B145" s="2" t="s">
        <v>141</v>
      </c>
      <c r="C145" s="2" t="s">
        <v>6</v>
      </c>
      <c r="D145" s="2" t="s">
        <v>959</v>
      </c>
      <c r="E145" s="2">
        <v>10</v>
      </c>
      <c r="F145" s="3">
        <v>5</v>
      </c>
      <c r="G145" s="2">
        <v>52</v>
      </c>
      <c r="H145" s="8">
        <v>4</v>
      </c>
      <c r="J145" s="4">
        <v>4</v>
      </c>
      <c r="K145" s="2" t="str">
        <f t="shared" si="2"/>
        <v>resp-correct</v>
      </c>
      <c r="L145" s="2" t="s">
        <v>52</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workbookViewId="0">
      <selection activeCell="C2" sqref="C2"/>
    </sheetView>
  </sheetViews>
  <sheetFormatPr defaultColWidth="45.42578125" defaultRowHeight="11.25" x14ac:dyDescent="0.2"/>
  <cols>
    <col min="1" max="1" width="9.7109375" style="9" customWidth="1" collapsed="1"/>
    <col min="2" max="2" width="9.85546875" style="9" customWidth="1" collapsed="1"/>
    <col min="3" max="3" width="45.42578125" style="9" collapsed="1"/>
    <col min="4" max="4" width="5.140625" style="9" customWidth="1" collapsed="1"/>
    <col min="5" max="16384" width="45.42578125" style="9" collapsed="1"/>
  </cols>
  <sheetData>
    <row r="1" spans="1:10" s="10" customFormat="1" x14ac:dyDescent="0.2">
      <c r="A1" s="10" t="s">
        <v>2</v>
      </c>
      <c r="B1" s="10" t="s">
        <v>68</v>
      </c>
      <c r="C1" s="10" t="s">
        <v>84</v>
      </c>
      <c r="D1" s="10" t="s">
        <v>0</v>
      </c>
      <c r="E1" s="10" t="s">
        <v>1</v>
      </c>
      <c r="F1" s="10" t="s">
        <v>85</v>
      </c>
      <c r="G1" s="10" t="s">
        <v>86</v>
      </c>
      <c r="H1" s="10" t="s">
        <v>87</v>
      </c>
      <c r="I1" s="10" t="s">
        <v>88</v>
      </c>
      <c r="J1" s="10" t="s">
        <v>89</v>
      </c>
    </row>
    <row r="2" spans="1:10" x14ac:dyDescent="0.2">
      <c r="A2" s="2" t="s">
        <v>3</v>
      </c>
      <c r="B2" s="4">
        <v>1</v>
      </c>
      <c r="E2" s="2" t="s">
        <v>143</v>
      </c>
      <c r="F2" s="2" t="s">
        <v>144</v>
      </c>
      <c r="G2" s="2" t="s">
        <v>145</v>
      </c>
      <c r="H2" s="2" t="s">
        <v>146</v>
      </c>
      <c r="I2" s="2" t="s">
        <v>147</v>
      </c>
    </row>
    <row r="3" spans="1:10" x14ac:dyDescent="0.2">
      <c r="A3" s="2" t="s">
        <v>3</v>
      </c>
      <c r="B3" s="4">
        <v>2</v>
      </c>
      <c r="E3" s="2" t="s">
        <v>148</v>
      </c>
      <c r="F3" s="2" t="s">
        <v>149</v>
      </c>
      <c r="G3" s="2" t="s">
        <v>150</v>
      </c>
      <c r="H3" s="2" t="s">
        <v>151</v>
      </c>
      <c r="I3" s="2" t="s">
        <v>152</v>
      </c>
    </row>
    <row r="4" spans="1:10" x14ac:dyDescent="0.2">
      <c r="A4" s="2" t="s">
        <v>3</v>
      </c>
      <c r="B4" s="4">
        <v>3</v>
      </c>
      <c r="E4" s="2" t="s">
        <v>153</v>
      </c>
      <c r="F4" s="2" t="s">
        <v>154</v>
      </c>
      <c r="G4" s="2" t="s">
        <v>155</v>
      </c>
      <c r="H4" s="2" t="s">
        <v>156</v>
      </c>
      <c r="I4" s="2" t="s">
        <v>157</v>
      </c>
    </row>
    <row r="5" spans="1:10" x14ac:dyDescent="0.2">
      <c r="A5" s="2" t="s">
        <v>3</v>
      </c>
      <c r="B5" s="4">
        <v>4</v>
      </c>
      <c r="E5" s="2" t="s">
        <v>158</v>
      </c>
      <c r="F5" s="2" t="s">
        <v>101</v>
      </c>
      <c r="G5" s="2" t="s">
        <v>101</v>
      </c>
      <c r="H5" s="2" t="s">
        <v>101</v>
      </c>
      <c r="I5" s="2" t="s">
        <v>101</v>
      </c>
    </row>
    <row r="6" spans="1:10" x14ac:dyDescent="0.2">
      <c r="A6" s="2" t="s">
        <v>3</v>
      </c>
      <c r="B6" s="4">
        <v>5</v>
      </c>
      <c r="E6" s="2" t="s">
        <v>159</v>
      </c>
      <c r="F6" s="2" t="s">
        <v>160</v>
      </c>
      <c r="G6" s="2" t="s">
        <v>161</v>
      </c>
      <c r="H6" s="2" t="s">
        <v>162</v>
      </c>
      <c r="I6" s="2" t="s">
        <v>163</v>
      </c>
    </row>
    <row r="7" spans="1:10" x14ac:dyDescent="0.2">
      <c r="A7" s="2" t="s">
        <v>3</v>
      </c>
      <c r="B7" s="4">
        <v>6</v>
      </c>
      <c r="C7" s="2" t="s">
        <v>169</v>
      </c>
      <c r="E7" s="2" t="s">
        <v>164</v>
      </c>
      <c r="F7" s="2" t="s">
        <v>165</v>
      </c>
      <c r="G7" s="2" t="s">
        <v>166</v>
      </c>
      <c r="H7" s="2" t="s">
        <v>167</v>
      </c>
      <c r="I7" s="2" t="s">
        <v>168</v>
      </c>
    </row>
    <row r="8" spans="1:10" x14ac:dyDescent="0.2">
      <c r="A8" s="2" t="s">
        <v>3</v>
      </c>
      <c r="B8" s="4">
        <v>7</v>
      </c>
      <c r="E8" s="2" t="s">
        <v>170</v>
      </c>
      <c r="F8" s="2" t="s">
        <v>171</v>
      </c>
      <c r="G8" s="2" t="s">
        <v>172</v>
      </c>
      <c r="H8" s="2" t="s">
        <v>173</v>
      </c>
      <c r="I8" s="2" t="s">
        <v>174</v>
      </c>
    </row>
    <row r="9" spans="1:10" x14ac:dyDescent="0.2">
      <c r="A9" s="2" t="s">
        <v>3</v>
      </c>
      <c r="B9" s="4">
        <v>8</v>
      </c>
      <c r="E9" s="2" t="s">
        <v>175</v>
      </c>
      <c r="F9" s="2" t="s">
        <v>176</v>
      </c>
      <c r="G9" s="2" t="s">
        <v>177</v>
      </c>
      <c r="H9" s="2" t="s">
        <v>178</v>
      </c>
      <c r="I9" s="2" t="s">
        <v>179</v>
      </c>
    </row>
    <row r="10" spans="1:10" x14ac:dyDescent="0.2">
      <c r="A10" s="2" t="s">
        <v>3</v>
      </c>
      <c r="B10" s="4">
        <v>9</v>
      </c>
      <c r="E10" s="2" t="s">
        <v>180</v>
      </c>
      <c r="F10" s="2" t="s">
        <v>181</v>
      </c>
      <c r="G10" s="2" t="s">
        <v>182</v>
      </c>
      <c r="H10" s="2" t="s">
        <v>183</v>
      </c>
      <c r="I10" s="2" t="s">
        <v>184</v>
      </c>
    </row>
    <row r="11" spans="1:10" x14ac:dyDescent="0.2">
      <c r="A11" s="2" t="s">
        <v>3</v>
      </c>
      <c r="B11" s="4">
        <v>10</v>
      </c>
      <c r="E11" s="2" t="s">
        <v>185</v>
      </c>
      <c r="F11" s="2" t="s">
        <v>186</v>
      </c>
      <c r="G11" s="2" t="s">
        <v>187</v>
      </c>
      <c r="H11" s="2" t="s">
        <v>188</v>
      </c>
      <c r="I11" s="2" t="s">
        <v>189</v>
      </c>
    </row>
    <row r="12" spans="1:10" x14ac:dyDescent="0.2">
      <c r="A12" s="2" t="s">
        <v>3</v>
      </c>
      <c r="B12" s="4">
        <v>11</v>
      </c>
      <c r="C12" s="2" t="s">
        <v>195</v>
      </c>
      <c r="E12" s="2" t="s">
        <v>190</v>
      </c>
      <c r="F12" s="2" t="s">
        <v>191</v>
      </c>
      <c r="G12" s="2" t="s">
        <v>192</v>
      </c>
      <c r="H12" s="2" t="s">
        <v>193</v>
      </c>
      <c r="I12" s="2" t="s">
        <v>194</v>
      </c>
    </row>
    <row r="13" spans="1:10" x14ac:dyDescent="0.2">
      <c r="A13" s="2" t="s">
        <v>3</v>
      </c>
      <c r="B13" s="4">
        <v>12</v>
      </c>
      <c r="E13" s="2" t="s">
        <v>196</v>
      </c>
      <c r="F13" s="2" t="s">
        <v>197</v>
      </c>
      <c r="G13" s="2" t="s">
        <v>198</v>
      </c>
      <c r="H13" s="2" t="s">
        <v>199</v>
      </c>
      <c r="I13" s="2" t="s">
        <v>200</v>
      </c>
    </row>
    <row r="14" spans="1:10" x14ac:dyDescent="0.2">
      <c r="A14" s="2" t="s">
        <v>3</v>
      </c>
      <c r="B14" s="4">
        <v>13</v>
      </c>
      <c r="E14" s="2" t="s">
        <v>201</v>
      </c>
      <c r="F14" s="2" t="s">
        <v>202</v>
      </c>
      <c r="G14" s="2" t="s">
        <v>203</v>
      </c>
      <c r="H14" s="2" t="s">
        <v>204</v>
      </c>
      <c r="I14" s="2" t="s">
        <v>205</v>
      </c>
    </row>
    <row r="15" spans="1:10" x14ac:dyDescent="0.2">
      <c r="A15" s="2" t="s">
        <v>3</v>
      </c>
      <c r="B15" s="4">
        <v>14</v>
      </c>
      <c r="E15" s="2" t="s">
        <v>206</v>
      </c>
      <c r="F15" s="2" t="s">
        <v>207</v>
      </c>
      <c r="G15" s="2" t="s">
        <v>208</v>
      </c>
      <c r="H15" s="2" t="s">
        <v>209</v>
      </c>
      <c r="I15" s="2" t="s">
        <v>210</v>
      </c>
    </row>
    <row r="16" spans="1:10" x14ac:dyDescent="0.2">
      <c r="A16" s="2" t="s">
        <v>3</v>
      </c>
      <c r="B16" s="4">
        <v>15</v>
      </c>
      <c r="C16" s="2" t="s">
        <v>108</v>
      </c>
      <c r="E16" s="2" t="s">
        <v>211</v>
      </c>
      <c r="F16" s="2" t="s">
        <v>212</v>
      </c>
      <c r="G16" s="2" t="s">
        <v>213</v>
      </c>
      <c r="H16" s="2" t="s">
        <v>214</v>
      </c>
      <c r="I16" s="2" t="s">
        <v>215</v>
      </c>
    </row>
    <row r="17" spans="1:9" x14ac:dyDescent="0.2">
      <c r="A17" s="2" t="s">
        <v>3</v>
      </c>
      <c r="B17" s="4">
        <v>16</v>
      </c>
      <c r="E17" s="2" t="s">
        <v>216</v>
      </c>
      <c r="F17" s="2" t="s">
        <v>101</v>
      </c>
      <c r="G17" s="2" t="s">
        <v>101</v>
      </c>
      <c r="H17" s="2" t="s">
        <v>101</v>
      </c>
      <c r="I17" s="2" t="s">
        <v>101</v>
      </c>
    </row>
    <row r="18" spans="1:9" x14ac:dyDescent="0.2">
      <c r="A18" s="2" t="s">
        <v>3</v>
      </c>
      <c r="B18" s="4">
        <v>17</v>
      </c>
      <c r="E18" s="2" t="s">
        <v>217</v>
      </c>
      <c r="F18" s="2" t="s">
        <v>218</v>
      </c>
      <c r="G18" s="2" t="s">
        <v>219</v>
      </c>
      <c r="H18" s="2" t="s">
        <v>220</v>
      </c>
      <c r="I18" s="2" t="s">
        <v>221</v>
      </c>
    </row>
    <row r="19" spans="1:9" x14ac:dyDescent="0.2">
      <c r="A19" s="2" t="s">
        <v>3</v>
      </c>
      <c r="B19" s="4">
        <v>18</v>
      </c>
      <c r="E19" s="2" t="s">
        <v>222</v>
      </c>
      <c r="F19" s="2" t="s">
        <v>223</v>
      </c>
      <c r="G19" s="2" t="s">
        <v>224</v>
      </c>
      <c r="H19" s="2" t="s">
        <v>225</v>
      </c>
      <c r="I19" s="2" t="s">
        <v>226</v>
      </c>
    </row>
    <row r="20" spans="1:9" x14ac:dyDescent="0.2">
      <c r="A20" s="2" t="s">
        <v>3</v>
      </c>
      <c r="B20" s="4">
        <v>19</v>
      </c>
      <c r="E20" s="2" t="s">
        <v>227</v>
      </c>
      <c r="F20" s="2" t="s">
        <v>228</v>
      </c>
      <c r="G20" s="2" t="s">
        <v>229</v>
      </c>
      <c r="H20" s="2" t="s">
        <v>230</v>
      </c>
      <c r="I20" s="2" t="s">
        <v>231</v>
      </c>
    </row>
    <row r="21" spans="1:9" x14ac:dyDescent="0.2">
      <c r="A21" s="2" t="s">
        <v>3</v>
      </c>
      <c r="B21" s="4">
        <v>20</v>
      </c>
      <c r="C21" s="2" t="s">
        <v>234</v>
      </c>
      <c r="E21" s="2" t="s">
        <v>232</v>
      </c>
      <c r="F21" s="2" t="s">
        <v>233</v>
      </c>
      <c r="G21" s="2" t="s">
        <v>101</v>
      </c>
      <c r="H21" s="2" t="s">
        <v>101</v>
      </c>
      <c r="I21" s="2" t="s">
        <v>101</v>
      </c>
    </row>
    <row r="22" spans="1:9" x14ac:dyDescent="0.2">
      <c r="A22" s="2" t="s">
        <v>3</v>
      </c>
      <c r="B22" s="4">
        <v>21</v>
      </c>
      <c r="E22" s="2" t="s">
        <v>235</v>
      </c>
      <c r="F22" s="2" t="s">
        <v>236</v>
      </c>
      <c r="G22" s="2" t="s">
        <v>237</v>
      </c>
      <c r="H22" s="2" t="s">
        <v>238</v>
      </c>
      <c r="I22" s="2" t="s">
        <v>239</v>
      </c>
    </row>
    <row r="23" spans="1:9" x14ac:dyDescent="0.2">
      <c r="A23" s="2" t="s">
        <v>3</v>
      </c>
      <c r="B23" s="4">
        <v>22</v>
      </c>
      <c r="E23" s="2" t="s">
        <v>240</v>
      </c>
      <c r="F23" s="2" t="s">
        <v>241</v>
      </c>
      <c r="G23" s="2" t="s">
        <v>242</v>
      </c>
      <c r="H23" s="2" t="s">
        <v>243</v>
      </c>
      <c r="I23" s="2" t="s">
        <v>244</v>
      </c>
    </row>
    <row r="24" spans="1:9" x14ac:dyDescent="0.2">
      <c r="A24" s="2" t="s">
        <v>3</v>
      </c>
      <c r="B24" s="4">
        <v>23</v>
      </c>
      <c r="E24" s="2" t="s">
        <v>245</v>
      </c>
      <c r="F24" s="2" t="s">
        <v>246</v>
      </c>
      <c r="G24" s="2" t="s">
        <v>247</v>
      </c>
      <c r="H24" s="2" t="s">
        <v>248</v>
      </c>
      <c r="I24" s="2" t="s">
        <v>249</v>
      </c>
    </row>
    <row r="25" spans="1:9" x14ac:dyDescent="0.2">
      <c r="A25" s="2" t="s">
        <v>3</v>
      </c>
      <c r="B25" s="4">
        <v>24</v>
      </c>
      <c r="E25" s="2" t="s">
        <v>250</v>
      </c>
      <c r="F25" s="2" t="s">
        <v>251</v>
      </c>
      <c r="G25" s="2" t="s">
        <v>252</v>
      </c>
      <c r="H25" s="2" t="s">
        <v>253</v>
      </c>
      <c r="I25" s="2" t="s">
        <v>254</v>
      </c>
    </row>
    <row r="26" spans="1:9" x14ac:dyDescent="0.2">
      <c r="A26" s="2" t="s">
        <v>3</v>
      </c>
      <c r="B26" s="4">
        <v>25</v>
      </c>
      <c r="E26" s="2" t="s">
        <v>255</v>
      </c>
      <c r="F26" s="2" t="s">
        <v>256</v>
      </c>
      <c r="G26" s="2" t="s">
        <v>257</v>
      </c>
      <c r="H26" s="2" t="s">
        <v>258</v>
      </c>
      <c r="I26" s="2" t="s">
        <v>259</v>
      </c>
    </row>
    <row r="27" spans="1:9" x14ac:dyDescent="0.2">
      <c r="A27" s="2" t="s">
        <v>3</v>
      </c>
      <c r="B27" s="4">
        <v>26</v>
      </c>
      <c r="C27" s="2" t="s">
        <v>265</v>
      </c>
      <c r="E27" s="2" t="s">
        <v>260</v>
      </c>
      <c r="F27" s="2" t="s">
        <v>261</v>
      </c>
      <c r="G27" s="2" t="s">
        <v>262</v>
      </c>
      <c r="H27" s="2" t="s">
        <v>263</v>
      </c>
      <c r="I27" s="2" t="s">
        <v>264</v>
      </c>
    </row>
    <row r="28" spans="1:9" x14ac:dyDescent="0.2">
      <c r="A28" s="2" t="s">
        <v>3</v>
      </c>
      <c r="B28" s="4">
        <v>27</v>
      </c>
      <c r="E28" s="2" t="s">
        <v>266</v>
      </c>
      <c r="F28" s="2" t="s">
        <v>267</v>
      </c>
      <c r="G28" s="2" t="s">
        <v>268</v>
      </c>
      <c r="H28" s="2" t="s">
        <v>269</v>
      </c>
      <c r="I28" s="2" t="s">
        <v>270</v>
      </c>
    </row>
    <row r="29" spans="1:9" x14ac:dyDescent="0.2">
      <c r="A29" s="2" t="s">
        <v>3</v>
      </c>
      <c r="B29" s="4">
        <v>28</v>
      </c>
      <c r="E29" s="2" t="s">
        <v>271</v>
      </c>
      <c r="F29" s="2" t="s">
        <v>272</v>
      </c>
      <c r="G29" s="2" t="s">
        <v>273</v>
      </c>
      <c r="H29" s="2" t="s">
        <v>274</v>
      </c>
      <c r="I29" s="2" t="s">
        <v>275</v>
      </c>
    </row>
    <row r="30" spans="1:9" x14ac:dyDescent="0.2">
      <c r="A30" s="2" t="s">
        <v>3</v>
      </c>
      <c r="B30" s="4">
        <v>29</v>
      </c>
      <c r="E30" s="2" t="s">
        <v>276</v>
      </c>
      <c r="F30" s="2" t="s">
        <v>277</v>
      </c>
      <c r="G30" s="2" t="s">
        <v>278</v>
      </c>
      <c r="H30" s="2" t="s">
        <v>279</v>
      </c>
      <c r="I30" s="2" t="s">
        <v>280</v>
      </c>
    </row>
    <row r="31" spans="1:9" x14ac:dyDescent="0.2">
      <c r="A31" s="2" t="s">
        <v>3</v>
      </c>
      <c r="B31" s="4">
        <v>30</v>
      </c>
      <c r="C31" s="2" t="s">
        <v>108</v>
      </c>
      <c r="E31" s="2" t="s">
        <v>281</v>
      </c>
      <c r="F31" s="2" t="s">
        <v>282</v>
      </c>
      <c r="G31" s="2" t="s">
        <v>283</v>
      </c>
      <c r="H31" s="2" t="s">
        <v>284</v>
      </c>
      <c r="I31" s="2" t="s">
        <v>285</v>
      </c>
    </row>
    <row r="32" spans="1:9" x14ac:dyDescent="0.2">
      <c r="A32" s="2" t="s">
        <v>3</v>
      </c>
      <c r="B32" s="4">
        <v>31</v>
      </c>
      <c r="E32" s="2" t="s">
        <v>286</v>
      </c>
      <c r="F32" s="2" t="s">
        <v>287</v>
      </c>
      <c r="G32" s="2" t="s">
        <v>288</v>
      </c>
      <c r="H32" s="2" t="s">
        <v>101</v>
      </c>
      <c r="I32" s="2" t="s">
        <v>136</v>
      </c>
    </row>
    <row r="33" spans="1:9" x14ac:dyDescent="0.2">
      <c r="A33" s="2" t="s">
        <v>3</v>
      </c>
      <c r="B33" s="4">
        <v>32</v>
      </c>
      <c r="E33" s="2" t="s">
        <v>289</v>
      </c>
      <c r="F33" s="2" t="s">
        <v>290</v>
      </c>
      <c r="G33" s="2" t="s">
        <v>291</v>
      </c>
      <c r="H33" s="2" t="s">
        <v>292</v>
      </c>
      <c r="I33" s="2" t="s">
        <v>109</v>
      </c>
    </row>
    <row r="34" spans="1:9" x14ac:dyDescent="0.2">
      <c r="A34" s="2" t="s">
        <v>3</v>
      </c>
      <c r="B34" s="4">
        <v>33</v>
      </c>
      <c r="E34" s="2" t="s">
        <v>293</v>
      </c>
      <c r="F34" s="2" t="s">
        <v>294</v>
      </c>
      <c r="G34" s="2" t="s">
        <v>295</v>
      </c>
      <c r="H34" s="2" t="s">
        <v>296</v>
      </c>
      <c r="I34" s="2" t="s">
        <v>297</v>
      </c>
    </row>
    <row r="35" spans="1:9" x14ac:dyDescent="0.2">
      <c r="A35" s="2" t="s">
        <v>3</v>
      </c>
      <c r="B35" s="4">
        <v>34</v>
      </c>
      <c r="E35" s="2" t="s">
        <v>298</v>
      </c>
      <c r="F35" s="2" t="s">
        <v>299</v>
      </c>
      <c r="G35" s="2" t="s">
        <v>300</v>
      </c>
      <c r="H35" s="2" t="s">
        <v>301</v>
      </c>
      <c r="I35" s="2" t="s">
        <v>302</v>
      </c>
    </row>
    <row r="36" spans="1:9" x14ac:dyDescent="0.2">
      <c r="A36" s="2" t="s">
        <v>3</v>
      </c>
      <c r="B36" s="4">
        <v>35</v>
      </c>
      <c r="E36" s="2" t="s">
        <v>303</v>
      </c>
      <c r="F36" s="2" t="s">
        <v>304</v>
      </c>
      <c r="G36" s="2" t="s">
        <v>305</v>
      </c>
      <c r="H36" s="2" t="s">
        <v>306</v>
      </c>
      <c r="I36" s="2" t="s">
        <v>307</v>
      </c>
    </row>
    <row r="37" spans="1:9" x14ac:dyDescent="0.2">
      <c r="A37" s="2" t="s">
        <v>3</v>
      </c>
      <c r="B37" s="4">
        <v>36</v>
      </c>
      <c r="C37" s="2" t="s">
        <v>313</v>
      </c>
      <c r="E37" s="2" t="s">
        <v>308</v>
      </c>
      <c r="F37" s="2" t="s">
        <v>309</v>
      </c>
      <c r="G37" s="2" t="s">
        <v>310</v>
      </c>
      <c r="H37" s="2" t="s">
        <v>311</v>
      </c>
      <c r="I37" s="2" t="s">
        <v>312</v>
      </c>
    </row>
    <row r="38" spans="1:9" x14ac:dyDescent="0.2">
      <c r="A38" s="2" t="s">
        <v>3</v>
      </c>
      <c r="B38" s="4">
        <v>37</v>
      </c>
      <c r="E38" s="2" t="s">
        <v>314</v>
      </c>
      <c r="F38" s="2" t="s">
        <v>315</v>
      </c>
      <c r="G38" s="2" t="s">
        <v>316</v>
      </c>
      <c r="H38" s="2" t="s">
        <v>317</v>
      </c>
      <c r="I38" s="2" t="s">
        <v>318</v>
      </c>
    </row>
    <row r="39" spans="1:9" x14ac:dyDescent="0.2">
      <c r="A39" s="2" t="s">
        <v>3</v>
      </c>
      <c r="B39" s="4">
        <v>38</v>
      </c>
      <c r="E39" s="2" t="s">
        <v>319</v>
      </c>
      <c r="F39" s="2" t="s">
        <v>320</v>
      </c>
      <c r="G39" s="2" t="s">
        <v>321</v>
      </c>
      <c r="H39" s="2" t="s">
        <v>322</v>
      </c>
      <c r="I39" s="2" t="s">
        <v>323</v>
      </c>
    </row>
    <row r="40" spans="1:9" x14ac:dyDescent="0.2">
      <c r="A40" s="2" t="s">
        <v>3</v>
      </c>
      <c r="B40" s="4">
        <v>39</v>
      </c>
      <c r="E40" s="2" t="s">
        <v>324</v>
      </c>
      <c r="F40" s="2" t="s">
        <v>325</v>
      </c>
      <c r="G40" s="2" t="s">
        <v>326</v>
      </c>
      <c r="H40" s="2" t="s">
        <v>327</v>
      </c>
      <c r="I40" s="2" t="s">
        <v>328</v>
      </c>
    </row>
    <row r="41" spans="1:9" x14ac:dyDescent="0.2">
      <c r="A41" s="2" t="s">
        <v>3</v>
      </c>
      <c r="B41" s="4">
        <v>40</v>
      </c>
      <c r="E41" s="2" t="s">
        <v>329</v>
      </c>
      <c r="F41" s="2" t="s">
        <v>330</v>
      </c>
      <c r="G41" s="2" t="s">
        <v>331</v>
      </c>
      <c r="H41" s="2" t="s">
        <v>332</v>
      </c>
      <c r="I41" s="2" t="s">
        <v>333</v>
      </c>
    </row>
    <row r="42" spans="1:9" x14ac:dyDescent="0.2">
      <c r="A42" s="2" t="s">
        <v>3</v>
      </c>
      <c r="B42" s="4">
        <v>41</v>
      </c>
      <c r="C42" s="2" t="s">
        <v>339</v>
      </c>
      <c r="E42" s="2" t="s">
        <v>334</v>
      </c>
      <c r="F42" s="2" t="s">
        <v>335</v>
      </c>
      <c r="G42" s="2" t="s">
        <v>336</v>
      </c>
      <c r="H42" s="2" t="s">
        <v>337</v>
      </c>
      <c r="I42" s="2" t="s">
        <v>338</v>
      </c>
    </row>
    <row r="43" spans="1:9" x14ac:dyDescent="0.2">
      <c r="A43" s="2" t="s">
        <v>3</v>
      </c>
      <c r="B43" s="4">
        <v>42</v>
      </c>
      <c r="E43" s="2" t="s">
        <v>340</v>
      </c>
      <c r="F43" s="2" t="s">
        <v>341</v>
      </c>
      <c r="G43" s="2" t="s">
        <v>342</v>
      </c>
      <c r="H43" s="2" t="s">
        <v>343</v>
      </c>
      <c r="I43" s="2" t="s">
        <v>344</v>
      </c>
    </row>
    <row r="44" spans="1:9" x14ac:dyDescent="0.2">
      <c r="A44" s="2" t="s">
        <v>3</v>
      </c>
      <c r="B44" s="4">
        <v>43</v>
      </c>
      <c r="E44" s="2" t="s">
        <v>345</v>
      </c>
      <c r="F44" s="2" t="s">
        <v>346</v>
      </c>
      <c r="G44" s="2" t="s">
        <v>347</v>
      </c>
      <c r="H44" s="2" t="s">
        <v>348</v>
      </c>
      <c r="I44" s="2" t="s">
        <v>349</v>
      </c>
    </row>
    <row r="45" spans="1:9" x14ac:dyDescent="0.2">
      <c r="A45" s="2" t="s">
        <v>3</v>
      </c>
      <c r="B45" s="4">
        <v>44</v>
      </c>
      <c r="E45" s="2" t="s">
        <v>350</v>
      </c>
      <c r="F45" s="2" t="s">
        <v>351</v>
      </c>
      <c r="G45" s="2" t="s">
        <v>352</v>
      </c>
      <c r="H45" s="2" t="s">
        <v>353</v>
      </c>
      <c r="I45" s="2" t="s">
        <v>354</v>
      </c>
    </row>
    <row r="46" spans="1:9" x14ac:dyDescent="0.2">
      <c r="A46" s="2" t="s">
        <v>3</v>
      </c>
      <c r="B46" s="4">
        <v>45</v>
      </c>
      <c r="E46" s="2" t="s">
        <v>355</v>
      </c>
      <c r="F46" s="2" t="s">
        <v>356</v>
      </c>
      <c r="G46" s="2" t="s">
        <v>357</v>
      </c>
      <c r="H46" s="2" t="s">
        <v>358</v>
      </c>
      <c r="I46" s="2" t="s">
        <v>359</v>
      </c>
    </row>
    <row r="47" spans="1:9" x14ac:dyDescent="0.2">
      <c r="A47" s="2" t="s">
        <v>3</v>
      </c>
      <c r="B47" s="4">
        <v>46</v>
      </c>
      <c r="E47" s="2" t="s">
        <v>360</v>
      </c>
      <c r="F47" s="2" t="s">
        <v>361</v>
      </c>
      <c r="G47" s="2" t="s">
        <v>362</v>
      </c>
      <c r="H47" s="2" t="s">
        <v>363</v>
      </c>
      <c r="I47" s="2" t="s">
        <v>364</v>
      </c>
    </row>
    <row r="48" spans="1:9" x14ac:dyDescent="0.2">
      <c r="A48" s="2" t="s">
        <v>3</v>
      </c>
      <c r="B48" s="4">
        <v>47</v>
      </c>
      <c r="C48" s="2" t="s">
        <v>370</v>
      </c>
      <c r="E48" s="2" t="s">
        <v>365</v>
      </c>
      <c r="F48" s="2" t="s">
        <v>366</v>
      </c>
      <c r="G48" s="2" t="s">
        <v>367</v>
      </c>
      <c r="H48" s="2" t="s">
        <v>368</v>
      </c>
      <c r="I48" s="2" t="s">
        <v>369</v>
      </c>
    </row>
    <row r="49" spans="1:9" x14ac:dyDescent="0.2">
      <c r="A49" s="2" t="s">
        <v>3</v>
      </c>
      <c r="B49" s="4">
        <v>48</v>
      </c>
      <c r="E49" s="2" t="s">
        <v>371</v>
      </c>
      <c r="F49" s="2" t="s">
        <v>372</v>
      </c>
      <c r="G49" s="2" t="s">
        <v>373</v>
      </c>
      <c r="H49" s="2" t="s">
        <v>374</v>
      </c>
      <c r="I49" s="2" t="s">
        <v>375</v>
      </c>
    </row>
    <row r="50" spans="1:9" x14ac:dyDescent="0.2">
      <c r="A50" s="2" t="s">
        <v>3</v>
      </c>
      <c r="B50" s="4">
        <v>49</v>
      </c>
      <c r="E50" s="2" t="s">
        <v>376</v>
      </c>
      <c r="F50" s="2" t="s">
        <v>377</v>
      </c>
      <c r="G50" s="2" t="s">
        <v>378</v>
      </c>
      <c r="H50" s="2" t="s">
        <v>379</v>
      </c>
      <c r="I50" s="2" t="s">
        <v>380</v>
      </c>
    </row>
    <row r="51" spans="1:9" x14ac:dyDescent="0.2">
      <c r="A51" s="2" t="s">
        <v>3</v>
      </c>
      <c r="B51" s="4">
        <v>50</v>
      </c>
      <c r="E51" s="2" t="s">
        <v>381</v>
      </c>
      <c r="F51" s="2" t="s">
        <v>382</v>
      </c>
      <c r="G51" s="2" t="s">
        <v>383</v>
      </c>
      <c r="H51" s="2" t="s">
        <v>384</v>
      </c>
      <c r="I51" s="2" t="s">
        <v>385</v>
      </c>
    </row>
    <row r="52" spans="1:9" x14ac:dyDescent="0.2">
      <c r="A52" s="2" t="s">
        <v>3</v>
      </c>
      <c r="B52" s="4">
        <v>51</v>
      </c>
      <c r="E52" s="2" t="s">
        <v>386</v>
      </c>
      <c r="F52" s="2" t="s">
        <v>387</v>
      </c>
      <c r="G52" s="2" t="s">
        <v>388</v>
      </c>
      <c r="H52" s="2" t="s">
        <v>389</v>
      </c>
      <c r="I52" s="2" t="s">
        <v>390</v>
      </c>
    </row>
    <row r="53" spans="1:9" x14ac:dyDescent="0.2">
      <c r="A53" s="2" t="s">
        <v>3</v>
      </c>
      <c r="B53" s="4">
        <v>52</v>
      </c>
      <c r="C53" s="2" t="s">
        <v>108</v>
      </c>
      <c r="E53" s="2" t="s">
        <v>391</v>
      </c>
      <c r="F53" s="2" t="s">
        <v>392</v>
      </c>
      <c r="G53" s="2" t="s">
        <v>117</v>
      </c>
      <c r="H53" s="2" t="s">
        <v>118</v>
      </c>
      <c r="I53" s="2" t="s">
        <v>393</v>
      </c>
    </row>
    <row r="54" spans="1:9" x14ac:dyDescent="0.2">
      <c r="A54" s="2" t="s">
        <v>4</v>
      </c>
      <c r="B54" s="4">
        <v>1</v>
      </c>
      <c r="E54" s="2" t="s">
        <v>394</v>
      </c>
      <c r="F54" s="2" t="s">
        <v>395</v>
      </c>
      <c r="G54" s="2" t="s">
        <v>396</v>
      </c>
      <c r="H54" s="2" t="s">
        <v>397</v>
      </c>
      <c r="I54" s="2" t="s">
        <v>398</v>
      </c>
    </row>
    <row r="55" spans="1:9" x14ac:dyDescent="0.2">
      <c r="A55" s="2" t="s">
        <v>4</v>
      </c>
      <c r="B55" s="4">
        <v>2</v>
      </c>
      <c r="E55" s="2" t="s">
        <v>399</v>
      </c>
      <c r="F55" s="2" t="s">
        <v>102</v>
      </c>
      <c r="G55" s="2" t="s">
        <v>104</v>
      </c>
      <c r="H55" s="2" t="s">
        <v>97</v>
      </c>
      <c r="I55" s="2" t="s">
        <v>100</v>
      </c>
    </row>
    <row r="56" spans="1:9" x14ac:dyDescent="0.2">
      <c r="A56" s="2" t="s">
        <v>4</v>
      </c>
      <c r="B56" s="4">
        <v>3</v>
      </c>
      <c r="E56" s="2" t="s">
        <v>400</v>
      </c>
      <c r="F56" s="2" t="s">
        <v>102</v>
      </c>
      <c r="G56" s="2" t="s">
        <v>103</v>
      </c>
      <c r="H56" s="2" t="s">
        <v>97</v>
      </c>
      <c r="I56" s="2" t="s">
        <v>98</v>
      </c>
    </row>
    <row r="57" spans="1:9" x14ac:dyDescent="0.2">
      <c r="A57" s="2" t="s">
        <v>4</v>
      </c>
      <c r="B57" s="4">
        <v>4</v>
      </c>
      <c r="E57" s="2" t="s">
        <v>401</v>
      </c>
      <c r="F57" s="2" t="s">
        <v>402</v>
      </c>
      <c r="G57" s="2" t="s">
        <v>403</v>
      </c>
      <c r="H57" s="2" t="s">
        <v>404</v>
      </c>
      <c r="I57" s="2" t="s">
        <v>405</v>
      </c>
    </row>
    <row r="58" spans="1:9" x14ac:dyDescent="0.2">
      <c r="A58" s="2" t="s">
        <v>4</v>
      </c>
      <c r="B58" s="4">
        <v>5</v>
      </c>
      <c r="E58" s="2" t="s">
        <v>110</v>
      </c>
      <c r="F58" s="2" t="s">
        <v>406</v>
      </c>
      <c r="G58" s="2" t="s">
        <v>407</v>
      </c>
      <c r="H58" s="2" t="s">
        <v>408</v>
      </c>
      <c r="I58" s="2" t="s">
        <v>409</v>
      </c>
    </row>
    <row r="59" spans="1:9" x14ac:dyDescent="0.2">
      <c r="A59" s="2" t="s">
        <v>4</v>
      </c>
      <c r="B59" s="4">
        <v>6</v>
      </c>
      <c r="E59" s="2" t="s">
        <v>410</v>
      </c>
      <c r="F59" s="2" t="s">
        <v>411</v>
      </c>
      <c r="G59" s="2" t="s">
        <v>412</v>
      </c>
      <c r="H59" s="2" t="s">
        <v>413</v>
      </c>
      <c r="I59" s="2" t="s">
        <v>414</v>
      </c>
    </row>
    <row r="60" spans="1:9" x14ac:dyDescent="0.2">
      <c r="A60" s="2" t="s">
        <v>4</v>
      </c>
      <c r="B60" s="4">
        <v>7</v>
      </c>
      <c r="C60" s="2" t="s">
        <v>415</v>
      </c>
      <c r="E60" s="2" t="s">
        <v>64</v>
      </c>
      <c r="F60" s="2" t="s">
        <v>64</v>
      </c>
      <c r="G60" s="2" t="s">
        <v>64</v>
      </c>
      <c r="H60" s="2" t="s">
        <v>64</v>
      </c>
      <c r="I60" s="2" t="s">
        <v>64</v>
      </c>
    </row>
    <row r="61" spans="1:9" x14ac:dyDescent="0.2">
      <c r="A61" s="2" t="s">
        <v>4</v>
      </c>
      <c r="B61" s="4">
        <v>8</v>
      </c>
      <c r="E61" s="2" t="s">
        <v>416</v>
      </c>
      <c r="F61" s="2" t="s">
        <v>417</v>
      </c>
      <c r="G61" s="2" t="s">
        <v>418</v>
      </c>
      <c r="H61" s="2" t="s">
        <v>419</v>
      </c>
      <c r="I61" s="2" t="s">
        <v>420</v>
      </c>
    </row>
    <row r="62" spans="1:9" x14ac:dyDescent="0.2">
      <c r="A62" s="2" t="s">
        <v>4</v>
      </c>
      <c r="B62" s="4">
        <v>9</v>
      </c>
      <c r="E62" s="2" t="s">
        <v>421</v>
      </c>
      <c r="F62" s="2" t="s">
        <v>422</v>
      </c>
      <c r="G62" s="2" t="s">
        <v>423</v>
      </c>
      <c r="H62" s="2" t="s">
        <v>424</v>
      </c>
      <c r="I62" s="2" t="s">
        <v>425</v>
      </c>
    </row>
    <row r="63" spans="1:9" x14ac:dyDescent="0.2">
      <c r="A63" s="2" t="s">
        <v>4</v>
      </c>
      <c r="B63" s="4">
        <v>10</v>
      </c>
      <c r="E63" s="2" t="s">
        <v>426</v>
      </c>
      <c r="F63" s="2" t="s">
        <v>427</v>
      </c>
      <c r="G63" s="2" t="s">
        <v>428</v>
      </c>
      <c r="H63" s="2" t="s">
        <v>429</v>
      </c>
      <c r="I63" s="2" t="s">
        <v>430</v>
      </c>
    </row>
    <row r="64" spans="1:9" x14ac:dyDescent="0.2">
      <c r="A64" s="2" t="s">
        <v>4</v>
      </c>
      <c r="B64" s="4">
        <v>11</v>
      </c>
      <c r="E64" s="2" t="s">
        <v>431</v>
      </c>
      <c r="F64" s="2" t="s">
        <v>432</v>
      </c>
      <c r="G64" s="2" t="s">
        <v>433</v>
      </c>
      <c r="H64" s="2" t="s">
        <v>434</v>
      </c>
      <c r="I64" s="2" t="s">
        <v>435</v>
      </c>
    </row>
    <row r="65" spans="1:9" x14ac:dyDescent="0.2">
      <c r="A65" s="2" t="s">
        <v>4</v>
      </c>
      <c r="B65" s="4">
        <v>12</v>
      </c>
      <c r="C65" s="2" t="s">
        <v>441</v>
      </c>
      <c r="E65" s="2" t="s">
        <v>436</v>
      </c>
      <c r="F65" s="2" t="s">
        <v>437</v>
      </c>
      <c r="G65" s="2" t="s">
        <v>438</v>
      </c>
      <c r="H65" s="2" t="s">
        <v>439</v>
      </c>
      <c r="I65" s="2" t="s">
        <v>440</v>
      </c>
    </row>
    <row r="66" spans="1:9" x14ac:dyDescent="0.2">
      <c r="A66" s="2" t="s">
        <v>4</v>
      </c>
      <c r="B66" s="4">
        <v>13</v>
      </c>
      <c r="E66" s="2" t="s">
        <v>442</v>
      </c>
      <c r="F66" s="2" t="s">
        <v>443</v>
      </c>
      <c r="G66" s="2" t="s">
        <v>444</v>
      </c>
      <c r="H66" s="2" t="s">
        <v>445</v>
      </c>
      <c r="I66" s="2" t="s">
        <v>446</v>
      </c>
    </row>
    <row r="67" spans="1:9" x14ac:dyDescent="0.2">
      <c r="A67" s="2" t="s">
        <v>4</v>
      </c>
      <c r="B67" s="4">
        <v>14</v>
      </c>
      <c r="E67" s="2" t="s">
        <v>447</v>
      </c>
      <c r="F67" s="2" t="s">
        <v>448</v>
      </c>
      <c r="G67" s="2" t="s">
        <v>449</v>
      </c>
      <c r="H67" s="2" t="s">
        <v>450</v>
      </c>
      <c r="I67" s="2" t="s">
        <v>451</v>
      </c>
    </row>
    <row r="68" spans="1:9" x14ac:dyDescent="0.2">
      <c r="A68" s="2" t="s">
        <v>4</v>
      </c>
      <c r="B68" s="4">
        <v>15</v>
      </c>
      <c r="E68" s="2" t="s">
        <v>452</v>
      </c>
      <c r="F68" s="2" t="s">
        <v>453</v>
      </c>
      <c r="G68" s="2" t="s">
        <v>454</v>
      </c>
      <c r="H68" s="2" t="s">
        <v>455</v>
      </c>
      <c r="I68" s="2" t="s">
        <v>456</v>
      </c>
    </row>
    <row r="69" spans="1:9" x14ac:dyDescent="0.2">
      <c r="A69" s="2" t="s">
        <v>4</v>
      </c>
      <c r="B69" s="4">
        <v>16</v>
      </c>
      <c r="E69" s="2" t="s">
        <v>457</v>
      </c>
      <c r="F69" s="2" t="s">
        <v>458</v>
      </c>
      <c r="G69" s="2" t="s">
        <v>459</v>
      </c>
      <c r="H69" s="2" t="s">
        <v>460</v>
      </c>
      <c r="I69" s="2" t="s">
        <v>461</v>
      </c>
    </row>
    <row r="70" spans="1:9" x14ac:dyDescent="0.2">
      <c r="A70" s="2" t="s">
        <v>4</v>
      </c>
      <c r="B70" s="4">
        <v>17</v>
      </c>
      <c r="C70" s="2" t="s">
        <v>467</v>
      </c>
      <c r="E70" s="2" t="s">
        <v>462</v>
      </c>
      <c r="F70" s="2" t="s">
        <v>463</v>
      </c>
      <c r="G70" s="2" t="s">
        <v>464</v>
      </c>
      <c r="H70" s="2" t="s">
        <v>465</v>
      </c>
      <c r="I70" s="2" t="s">
        <v>466</v>
      </c>
    </row>
    <row r="71" spans="1:9" x14ac:dyDescent="0.2">
      <c r="A71" s="2" t="s">
        <v>4</v>
      </c>
      <c r="B71" s="4">
        <v>18</v>
      </c>
      <c r="E71" s="2" t="s">
        <v>468</v>
      </c>
      <c r="F71" s="2" t="s">
        <v>469</v>
      </c>
      <c r="G71" s="2" t="s">
        <v>470</v>
      </c>
      <c r="H71" s="2" t="s">
        <v>471</v>
      </c>
      <c r="I71" s="2" t="s">
        <v>472</v>
      </c>
    </row>
    <row r="72" spans="1:9" x14ac:dyDescent="0.2">
      <c r="A72" s="2" t="s">
        <v>4</v>
      </c>
      <c r="B72" s="4">
        <v>19</v>
      </c>
      <c r="E72" s="2" t="s">
        <v>473</v>
      </c>
      <c r="F72" s="2" t="s">
        <v>474</v>
      </c>
      <c r="G72" s="2" t="s">
        <v>475</v>
      </c>
      <c r="H72" s="2" t="s">
        <v>476</v>
      </c>
      <c r="I72" s="2" t="s">
        <v>477</v>
      </c>
    </row>
    <row r="73" spans="1:9" x14ac:dyDescent="0.2">
      <c r="A73" s="2" t="s">
        <v>4</v>
      </c>
      <c r="B73" s="4">
        <v>20</v>
      </c>
      <c r="E73" s="2" t="s">
        <v>478</v>
      </c>
      <c r="F73" s="2" t="s">
        <v>479</v>
      </c>
      <c r="G73" s="2" t="s">
        <v>480</v>
      </c>
      <c r="H73" s="2" t="s">
        <v>481</v>
      </c>
      <c r="I73" s="2" t="s">
        <v>482</v>
      </c>
    </row>
    <row r="74" spans="1:9" x14ac:dyDescent="0.2">
      <c r="A74" s="2" t="s">
        <v>4</v>
      </c>
      <c r="B74" s="4">
        <v>21</v>
      </c>
      <c r="E74" s="2" t="s">
        <v>483</v>
      </c>
      <c r="F74" s="2" t="s">
        <v>484</v>
      </c>
      <c r="G74" s="2" t="s">
        <v>485</v>
      </c>
      <c r="H74" s="2" t="s">
        <v>486</v>
      </c>
      <c r="I74" s="2" t="s">
        <v>487</v>
      </c>
    </row>
    <row r="75" spans="1:9" x14ac:dyDescent="0.2">
      <c r="A75" s="2" t="s">
        <v>4</v>
      </c>
      <c r="B75" s="4">
        <v>22</v>
      </c>
      <c r="E75" s="2" t="s">
        <v>488</v>
      </c>
      <c r="F75" s="2" t="s">
        <v>489</v>
      </c>
      <c r="G75" s="2" t="s">
        <v>490</v>
      </c>
      <c r="H75" s="2" t="s">
        <v>491</v>
      </c>
      <c r="I75" s="2" t="s">
        <v>492</v>
      </c>
    </row>
    <row r="76" spans="1:9" x14ac:dyDescent="0.2">
      <c r="A76" s="2" t="s">
        <v>4</v>
      </c>
      <c r="B76" s="4">
        <v>23</v>
      </c>
      <c r="C76" s="2" t="s">
        <v>498</v>
      </c>
      <c r="E76" s="2" t="s">
        <v>493</v>
      </c>
      <c r="F76" s="2" t="s">
        <v>494</v>
      </c>
      <c r="G76" s="2" t="s">
        <v>495</v>
      </c>
      <c r="H76" s="2" t="s">
        <v>496</v>
      </c>
      <c r="I76" s="2" t="s">
        <v>497</v>
      </c>
    </row>
    <row r="77" spans="1:9" x14ac:dyDescent="0.2">
      <c r="A77" s="2" t="s">
        <v>4</v>
      </c>
      <c r="B77" s="4">
        <v>24</v>
      </c>
      <c r="E77" s="2" t="s">
        <v>499</v>
      </c>
      <c r="F77" s="2" t="s">
        <v>500</v>
      </c>
      <c r="G77" s="2" t="s">
        <v>501</v>
      </c>
      <c r="H77" s="2" t="s">
        <v>502</v>
      </c>
      <c r="I77" s="2" t="s">
        <v>503</v>
      </c>
    </row>
    <row r="78" spans="1:9" x14ac:dyDescent="0.2">
      <c r="A78" s="2" t="s">
        <v>4</v>
      </c>
      <c r="B78" s="4">
        <v>25</v>
      </c>
      <c r="E78" s="2" t="s">
        <v>504</v>
      </c>
      <c r="F78" s="2" t="s">
        <v>505</v>
      </c>
      <c r="G78" s="2" t="s">
        <v>506</v>
      </c>
      <c r="H78" s="2" t="s">
        <v>507</v>
      </c>
      <c r="I78" s="2" t="s">
        <v>508</v>
      </c>
    </row>
    <row r="79" spans="1:9" x14ac:dyDescent="0.2">
      <c r="A79" s="2" t="s">
        <v>4</v>
      </c>
      <c r="B79" s="4">
        <v>26</v>
      </c>
      <c r="E79" s="2" t="s">
        <v>509</v>
      </c>
      <c r="F79" s="2" t="s">
        <v>102</v>
      </c>
      <c r="G79" s="2" t="s">
        <v>103</v>
      </c>
      <c r="H79" s="2" t="s">
        <v>100</v>
      </c>
      <c r="I79" s="2" t="s">
        <v>120</v>
      </c>
    </row>
    <row r="80" spans="1:9" x14ac:dyDescent="0.2">
      <c r="A80" s="2" t="s">
        <v>4</v>
      </c>
      <c r="B80" s="4">
        <v>27</v>
      </c>
      <c r="E80" s="2" t="s">
        <v>510</v>
      </c>
      <c r="F80" s="2" t="s">
        <v>511</v>
      </c>
      <c r="G80" s="2" t="s">
        <v>512</v>
      </c>
      <c r="H80" s="2" t="s">
        <v>513</v>
      </c>
      <c r="I80" s="2" t="s">
        <v>514</v>
      </c>
    </row>
    <row r="81" spans="1:9" x14ac:dyDescent="0.2">
      <c r="A81" s="2" t="s">
        <v>4</v>
      </c>
      <c r="B81" s="4">
        <v>28</v>
      </c>
      <c r="C81" s="2" t="s">
        <v>520</v>
      </c>
      <c r="E81" s="2" t="s">
        <v>515</v>
      </c>
      <c r="F81" s="2" t="s">
        <v>516</v>
      </c>
      <c r="G81" s="2" t="s">
        <v>517</v>
      </c>
      <c r="H81" s="2" t="s">
        <v>518</v>
      </c>
      <c r="I81" s="2" t="s">
        <v>519</v>
      </c>
    </row>
    <row r="82" spans="1:9" x14ac:dyDescent="0.2">
      <c r="A82" s="2" t="s">
        <v>4</v>
      </c>
      <c r="B82" s="4">
        <v>29</v>
      </c>
      <c r="E82" s="2" t="s">
        <v>521</v>
      </c>
      <c r="F82" s="2" t="s">
        <v>522</v>
      </c>
      <c r="G82" s="2" t="s">
        <v>523</v>
      </c>
      <c r="H82" s="2" t="s">
        <v>524</v>
      </c>
      <c r="I82" s="2" t="s">
        <v>525</v>
      </c>
    </row>
    <row r="83" spans="1:9" x14ac:dyDescent="0.2">
      <c r="A83" s="2" t="s">
        <v>4</v>
      </c>
      <c r="B83" s="4">
        <v>30</v>
      </c>
      <c r="E83" s="2" t="s">
        <v>526</v>
      </c>
      <c r="F83" s="2" t="s">
        <v>527</v>
      </c>
      <c r="G83" s="2" t="s">
        <v>528</v>
      </c>
      <c r="H83" s="2" t="s">
        <v>529</v>
      </c>
      <c r="I83" s="2" t="s">
        <v>530</v>
      </c>
    </row>
    <row r="84" spans="1:9" x14ac:dyDescent="0.2">
      <c r="A84" s="2" t="s">
        <v>4</v>
      </c>
      <c r="B84" s="4">
        <v>31</v>
      </c>
      <c r="E84" s="2" t="s">
        <v>531</v>
      </c>
      <c r="F84" s="2" t="s">
        <v>532</v>
      </c>
      <c r="G84" s="2" t="s">
        <v>533</v>
      </c>
      <c r="H84" s="2" t="s">
        <v>534</v>
      </c>
      <c r="I84" s="2" t="s">
        <v>535</v>
      </c>
    </row>
    <row r="85" spans="1:9" x14ac:dyDescent="0.2">
      <c r="A85" s="2" t="s">
        <v>4</v>
      </c>
      <c r="B85" s="4">
        <v>32</v>
      </c>
      <c r="E85" s="2" t="s">
        <v>536</v>
      </c>
      <c r="F85" s="2" t="s">
        <v>537</v>
      </c>
      <c r="G85" s="2" t="s">
        <v>538</v>
      </c>
      <c r="H85" s="2" t="s">
        <v>539</v>
      </c>
      <c r="I85" s="2" t="s">
        <v>540</v>
      </c>
    </row>
    <row r="86" spans="1:9" x14ac:dyDescent="0.2">
      <c r="A86" s="2" t="s">
        <v>4</v>
      </c>
      <c r="B86" s="4">
        <v>33</v>
      </c>
      <c r="E86" s="2" t="s">
        <v>541</v>
      </c>
      <c r="F86" s="2" t="s">
        <v>542</v>
      </c>
      <c r="G86" s="2" t="s">
        <v>543</v>
      </c>
      <c r="H86" s="2" t="s">
        <v>544</v>
      </c>
      <c r="I86" s="2" t="s">
        <v>545</v>
      </c>
    </row>
    <row r="87" spans="1:9" x14ac:dyDescent="0.2">
      <c r="A87" s="2" t="s">
        <v>4</v>
      </c>
      <c r="B87" s="4">
        <v>34</v>
      </c>
      <c r="E87" s="2" t="s">
        <v>546</v>
      </c>
      <c r="F87" s="2" t="s">
        <v>547</v>
      </c>
      <c r="G87" s="2" t="s">
        <v>548</v>
      </c>
      <c r="H87" s="2" t="s">
        <v>549</v>
      </c>
      <c r="I87" s="2" t="s">
        <v>550</v>
      </c>
    </row>
    <row r="88" spans="1:9" x14ac:dyDescent="0.2">
      <c r="A88" s="2" t="s">
        <v>4</v>
      </c>
      <c r="B88" s="4">
        <v>35</v>
      </c>
      <c r="C88" s="2" t="s">
        <v>556</v>
      </c>
      <c r="E88" s="2" t="s">
        <v>551</v>
      </c>
      <c r="F88" s="2" t="s">
        <v>552</v>
      </c>
      <c r="G88" s="2" t="s">
        <v>553</v>
      </c>
      <c r="H88" s="2" t="s">
        <v>554</v>
      </c>
      <c r="I88" s="2" t="s">
        <v>555</v>
      </c>
    </row>
    <row r="89" spans="1:9" x14ac:dyDescent="0.2">
      <c r="A89" s="2" t="s">
        <v>4</v>
      </c>
      <c r="B89" s="4">
        <v>36</v>
      </c>
      <c r="E89" s="2" t="s">
        <v>557</v>
      </c>
      <c r="F89" s="2" t="s">
        <v>558</v>
      </c>
      <c r="G89" s="2" t="s">
        <v>559</v>
      </c>
      <c r="H89" s="2" t="s">
        <v>560</v>
      </c>
      <c r="I89" s="2" t="s">
        <v>561</v>
      </c>
    </row>
    <row r="90" spans="1:9" x14ac:dyDescent="0.2">
      <c r="A90" s="2" t="s">
        <v>4</v>
      </c>
      <c r="B90" s="4">
        <v>37</v>
      </c>
      <c r="E90" s="2" t="s">
        <v>562</v>
      </c>
      <c r="F90" s="2" t="s">
        <v>563</v>
      </c>
      <c r="G90" s="2" t="s">
        <v>564</v>
      </c>
      <c r="H90" s="2" t="s">
        <v>565</v>
      </c>
      <c r="I90" s="2" t="s">
        <v>566</v>
      </c>
    </row>
    <row r="91" spans="1:9" x14ac:dyDescent="0.2">
      <c r="A91" s="2" t="s">
        <v>4</v>
      </c>
      <c r="B91" s="4">
        <v>38</v>
      </c>
      <c r="E91" s="2" t="s">
        <v>567</v>
      </c>
      <c r="F91" s="2" t="s">
        <v>568</v>
      </c>
      <c r="G91" s="2" t="s">
        <v>569</v>
      </c>
      <c r="H91" s="2" t="s">
        <v>570</v>
      </c>
      <c r="I91" s="2" t="s">
        <v>571</v>
      </c>
    </row>
    <row r="92" spans="1:9" x14ac:dyDescent="0.2">
      <c r="A92" s="2" t="s">
        <v>4</v>
      </c>
      <c r="B92" s="4">
        <v>39</v>
      </c>
      <c r="E92" s="2" t="s">
        <v>572</v>
      </c>
      <c r="F92" s="2" t="s">
        <v>573</v>
      </c>
      <c r="G92" s="2" t="s">
        <v>574</v>
      </c>
      <c r="H92" s="2" t="s">
        <v>575</v>
      </c>
      <c r="I92" s="2" t="s">
        <v>576</v>
      </c>
    </row>
    <row r="93" spans="1:9" x14ac:dyDescent="0.2">
      <c r="A93" s="2" t="s">
        <v>4</v>
      </c>
      <c r="B93" s="4">
        <v>40</v>
      </c>
      <c r="C93" s="2" t="s">
        <v>582</v>
      </c>
      <c r="E93" s="2" t="s">
        <v>577</v>
      </c>
      <c r="F93" s="2" t="s">
        <v>578</v>
      </c>
      <c r="G93" s="2" t="s">
        <v>579</v>
      </c>
      <c r="H93" s="2" t="s">
        <v>580</v>
      </c>
      <c r="I93" s="2" t="s">
        <v>581</v>
      </c>
    </row>
    <row r="94" spans="1:9" x14ac:dyDescent="0.2">
      <c r="A94" s="2" t="s">
        <v>5</v>
      </c>
      <c r="B94" s="4">
        <v>1</v>
      </c>
      <c r="E94" s="2" t="s">
        <v>583</v>
      </c>
      <c r="F94" s="2" t="s">
        <v>584</v>
      </c>
      <c r="G94" s="2" t="s">
        <v>585</v>
      </c>
      <c r="H94" s="2" t="s">
        <v>586</v>
      </c>
      <c r="I94" s="2" t="s">
        <v>587</v>
      </c>
    </row>
    <row r="95" spans="1:9" x14ac:dyDescent="0.2">
      <c r="A95" s="2" t="s">
        <v>5</v>
      </c>
      <c r="B95" s="4">
        <v>2</v>
      </c>
      <c r="E95" s="2" t="s">
        <v>588</v>
      </c>
      <c r="F95" s="2" t="s">
        <v>589</v>
      </c>
      <c r="G95" s="2" t="s">
        <v>590</v>
      </c>
      <c r="H95" s="2" t="s">
        <v>591</v>
      </c>
      <c r="I95" s="2" t="s">
        <v>592</v>
      </c>
    </row>
    <row r="96" spans="1:9" x14ac:dyDescent="0.2">
      <c r="A96" s="2" t="s">
        <v>5</v>
      </c>
      <c r="B96" s="4">
        <v>3</v>
      </c>
      <c r="E96" s="2" t="s">
        <v>593</v>
      </c>
      <c r="F96" s="2" t="s">
        <v>594</v>
      </c>
      <c r="G96" s="2" t="s">
        <v>595</v>
      </c>
      <c r="H96" s="2" t="s">
        <v>596</v>
      </c>
      <c r="I96" s="2" t="s">
        <v>597</v>
      </c>
    </row>
    <row r="97" spans="1:9" x14ac:dyDescent="0.2">
      <c r="A97" s="2" t="s">
        <v>5</v>
      </c>
      <c r="B97" s="4">
        <v>4</v>
      </c>
      <c r="E97" s="2" t="s">
        <v>598</v>
      </c>
      <c r="F97" s="2" t="s">
        <v>599</v>
      </c>
      <c r="G97" s="2" t="s">
        <v>600</v>
      </c>
      <c r="H97" s="2" t="s">
        <v>601</v>
      </c>
      <c r="I97" s="2" t="s">
        <v>602</v>
      </c>
    </row>
    <row r="98" spans="1:9" x14ac:dyDescent="0.2">
      <c r="A98" s="2" t="s">
        <v>5</v>
      </c>
      <c r="B98" s="4">
        <v>5</v>
      </c>
      <c r="C98" s="2" t="s">
        <v>608</v>
      </c>
      <c r="E98" s="2" t="s">
        <v>603</v>
      </c>
      <c r="F98" s="2" t="s">
        <v>604</v>
      </c>
      <c r="G98" s="2" t="s">
        <v>605</v>
      </c>
      <c r="H98" s="2" t="s">
        <v>606</v>
      </c>
      <c r="I98" s="2" t="s">
        <v>607</v>
      </c>
    </row>
    <row r="99" spans="1:9" x14ac:dyDescent="0.2">
      <c r="A99" s="2" t="s">
        <v>5</v>
      </c>
      <c r="B99" s="4">
        <v>6</v>
      </c>
      <c r="E99" s="2" t="s">
        <v>609</v>
      </c>
      <c r="F99" s="2" t="s">
        <v>610</v>
      </c>
      <c r="G99" s="2" t="s">
        <v>611</v>
      </c>
      <c r="H99" s="2" t="s">
        <v>612</v>
      </c>
      <c r="I99" s="2" t="s">
        <v>613</v>
      </c>
    </row>
    <row r="100" spans="1:9" x14ac:dyDescent="0.2">
      <c r="A100" s="2" t="s">
        <v>5</v>
      </c>
      <c r="B100" s="4">
        <v>7</v>
      </c>
      <c r="E100" s="2" t="s">
        <v>614</v>
      </c>
      <c r="F100" s="2" t="s">
        <v>615</v>
      </c>
      <c r="G100" s="2" t="s">
        <v>138</v>
      </c>
      <c r="H100" s="2" t="s">
        <v>616</v>
      </c>
      <c r="I100" s="2" t="s">
        <v>617</v>
      </c>
    </row>
    <row r="101" spans="1:9" x14ac:dyDescent="0.2">
      <c r="A101" s="2" t="s">
        <v>5</v>
      </c>
      <c r="B101" s="4">
        <v>8</v>
      </c>
      <c r="E101" s="2" t="s">
        <v>618</v>
      </c>
      <c r="F101" s="2" t="s">
        <v>619</v>
      </c>
      <c r="G101" s="2" t="s">
        <v>620</v>
      </c>
      <c r="H101" s="2" t="s">
        <v>621</v>
      </c>
      <c r="I101" s="2" t="s">
        <v>622</v>
      </c>
    </row>
    <row r="102" spans="1:9" x14ac:dyDescent="0.2">
      <c r="A102" s="2" t="s">
        <v>5</v>
      </c>
      <c r="B102" s="4">
        <v>9</v>
      </c>
      <c r="C102" s="2" t="s">
        <v>628</v>
      </c>
      <c r="E102" s="2" t="s">
        <v>623</v>
      </c>
      <c r="F102" s="2" t="s">
        <v>624</v>
      </c>
      <c r="G102" s="2" t="s">
        <v>625</v>
      </c>
      <c r="H102" s="2" t="s">
        <v>626</v>
      </c>
      <c r="I102" s="2" t="s">
        <v>627</v>
      </c>
    </row>
    <row r="103" spans="1:9" x14ac:dyDescent="0.2">
      <c r="A103" s="2" t="s">
        <v>5</v>
      </c>
      <c r="B103" s="4">
        <v>10</v>
      </c>
      <c r="E103" s="2" t="s">
        <v>629</v>
      </c>
      <c r="F103" s="2" t="s">
        <v>630</v>
      </c>
      <c r="G103" s="2" t="s">
        <v>631</v>
      </c>
      <c r="H103" s="2" t="s">
        <v>632</v>
      </c>
      <c r="I103" s="2" t="s">
        <v>633</v>
      </c>
    </row>
    <row r="104" spans="1:9" x14ac:dyDescent="0.2">
      <c r="A104" s="2" t="s">
        <v>5</v>
      </c>
      <c r="B104" s="4">
        <v>11</v>
      </c>
      <c r="E104" s="2" t="s">
        <v>634</v>
      </c>
      <c r="F104" s="2" t="s">
        <v>635</v>
      </c>
      <c r="G104" s="2" t="s">
        <v>636</v>
      </c>
      <c r="H104" s="2" t="s">
        <v>637</v>
      </c>
      <c r="I104" s="2" t="s">
        <v>638</v>
      </c>
    </row>
    <row r="105" spans="1:9" x14ac:dyDescent="0.2">
      <c r="A105" s="2" t="s">
        <v>5</v>
      </c>
      <c r="B105" s="4">
        <v>12</v>
      </c>
      <c r="E105" s="2" t="s">
        <v>639</v>
      </c>
      <c r="F105" s="2" t="s">
        <v>640</v>
      </c>
      <c r="G105" s="2" t="s">
        <v>641</v>
      </c>
      <c r="H105" s="2" t="s">
        <v>642</v>
      </c>
      <c r="I105" s="2" t="s">
        <v>643</v>
      </c>
    </row>
    <row r="106" spans="1:9" x14ac:dyDescent="0.2">
      <c r="A106" s="2" t="s">
        <v>5</v>
      </c>
      <c r="B106" s="4">
        <v>13</v>
      </c>
      <c r="C106" s="2" t="s">
        <v>108</v>
      </c>
      <c r="E106" s="2" t="s">
        <v>644</v>
      </c>
      <c r="F106" s="2" t="s">
        <v>645</v>
      </c>
      <c r="G106" s="2" t="s">
        <v>646</v>
      </c>
      <c r="H106" s="2" t="s">
        <v>647</v>
      </c>
      <c r="I106" s="2" t="s">
        <v>648</v>
      </c>
    </row>
    <row r="107" spans="1:9" x14ac:dyDescent="0.2">
      <c r="A107" s="2" t="s">
        <v>5</v>
      </c>
      <c r="B107" s="4">
        <v>14</v>
      </c>
      <c r="E107" s="2" t="s">
        <v>649</v>
      </c>
      <c r="F107" s="2" t="s">
        <v>650</v>
      </c>
      <c r="G107" s="2" t="s">
        <v>651</v>
      </c>
      <c r="H107" s="2" t="s">
        <v>652</v>
      </c>
      <c r="I107" s="2" t="s">
        <v>653</v>
      </c>
    </row>
    <row r="108" spans="1:9" x14ac:dyDescent="0.2">
      <c r="A108" s="2" t="s">
        <v>5</v>
      </c>
      <c r="B108" s="4">
        <v>15</v>
      </c>
      <c r="E108" s="2" t="s">
        <v>654</v>
      </c>
      <c r="F108" s="2" t="s">
        <v>655</v>
      </c>
      <c r="G108" s="2" t="s">
        <v>656</v>
      </c>
      <c r="H108" s="2" t="s">
        <v>657</v>
      </c>
      <c r="I108" s="2" t="s">
        <v>658</v>
      </c>
    </row>
    <row r="109" spans="1:9" x14ac:dyDescent="0.2">
      <c r="A109" s="2" t="s">
        <v>5</v>
      </c>
      <c r="B109" s="4">
        <v>16</v>
      </c>
      <c r="E109" s="2" t="s">
        <v>659</v>
      </c>
      <c r="F109" s="2" t="s">
        <v>660</v>
      </c>
      <c r="G109" s="2" t="s">
        <v>661</v>
      </c>
      <c r="H109" s="2" t="s">
        <v>662</v>
      </c>
      <c r="I109" s="2" t="s">
        <v>663</v>
      </c>
    </row>
    <row r="110" spans="1:9" x14ac:dyDescent="0.2">
      <c r="A110" s="2" t="s">
        <v>5</v>
      </c>
      <c r="B110" s="4">
        <v>17</v>
      </c>
      <c r="E110" s="2" t="s">
        <v>664</v>
      </c>
      <c r="F110" s="2" t="s">
        <v>665</v>
      </c>
      <c r="G110" s="2" t="s">
        <v>666</v>
      </c>
      <c r="H110" s="2" t="s">
        <v>667</v>
      </c>
      <c r="I110" s="2" t="s">
        <v>668</v>
      </c>
    </row>
    <row r="111" spans="1:9" x14ac:dyDescent="0.2">
      <c r="A111" s="2" t="s">
        <v>5</v>
      </c>
      <c r="B111" s="4">
        <v>18</v>
      </c>
      <c r="E111" s="2" t="s">
        <v>669</v>
      </c>
      <c r="F111" s="2" t="s">
        <v>670</v>
      </c>
      <c r="G111" s="2" t="s">
        <v>671</v>
      </c>
      <c r="H111" s="2" t="s">
        <v>672</v>
      </c>
      <c r="I111" s="2" t="s">
        <v>673</v>
      </c>
    </row>
    <row r="112" spans="1:9" x14ac:dyDescent="0.2">
      <c r="A112" s="2" t="s">
        <v>5</v>
      </c>
      <c r="B112" s="4">
        <v>19</v>
      </c>
      <c r="E112" s="2" t="s">
        <v>674</v>
      </c>
      <c r="F112" s="2" t="s">
        <v>675</v>
      </c>
      <c r="G112" s="2" t="s">
        <v>676</v>
      </c>
      <c r="H112" s="2" t="s">
        <v>677</v>
      </c>
      <c r="I112" s="2" t="s">
        <v>678</v>
      </c>
    </row>
    <row r="113" spans="1:9" x14ac:dyDescent="0.2">
      <c r="A113" s="2" t="s">
        <v>5</v>
      </c>
      <c r="B113" s="4">
        <v>20</v>
      </c>
      <c r="C113" s="2" t="s">
        <v>681</v>
      </c>
      <c r="E113" s="2" t="s">
        <v>679</v>
      </c>
      <c r="F113" s="2" t="s">
        <v>121</v>
      </c>
      <c r="G113" s="2" t="s">
        <v>123</v>
      </c>
      <c r="H113" s="2" t="s">
        <v>122</v>
      </c>
      <c r="I113" s="2" t="s">
        <v>680</v>
      </c>
    </row>
    <row r="114" spans="1:9" x14ac:dyDescent="0.2">
      <c r="A114" s="2" t="s">
        <v>5</v>
      </c>
      <c r="B114" s="4">
        <v>21</v>
      </c>
      <c r="E114" s="2" t="s">
        <v>682</v>
      </c>
      <c r="F114" s="2" t="s">
        <v>683</v>
      </c>
      <c r="G114" s="2" t="s">
        <v>684</v>
      </c>
      <c r="H114" s="2" t="s">
        <v>685</v>
      </c>
      <c r="I114" s="2" t="s">
        <v>686</v>
      </c>
    </row>
    <row r="115" spans="1:9" x14ac:dyDescent="0.2">
      <c r="A115" s="2" t="s">
        <v>5</v>
      </c>
      <c r="B115" s="4">
        <v>22</v>
      </c>
      <c r="E115" s="2" t="s">
        <v>687</v>
      </c>
      <c r="F115" s="2" t="s">
        <v>688</v>
      </c>
      <c r="G115" s="2" t="s">
        <v>689</v>
      </c>
      <c r="H115" s="2" t="s">
        <v>690</v>
      </c>
      <c r="I115" s="2" t="s">
        <v>691</v>
      </c>
    </row>
    <row r="116" spans="1:9" x14ac:dyDescent="0.2">
      <c r="A116" s="2" t="s">
        <v>5</v>
      </c>
      <c r="B116" s="4">
        <v>23</v>
      </c>
      <c r="E116" s="2" t="s">
        <v>692</v>
      </c>
      <c r="F116" s="2" t="s">
        <v>693</v>
      </c>
      <c r="G116" s="2" t="s">
        <v>694</v>
      </c>
      <c r="H116" s="2" t="s">
        <v>695</v>
      </c>
      <c r="I116" s="2" t="s">
        <v>696</v>
      </c>
    </row>
    <row r="117" spans="1:9" x14ac:dyDescent="0.2">
      <c r="A117" s="2" t="s">
        <v>5</v>
      </c>
      <c r="B117" s="4">
        <v>24</v>
      </c>
      <c r="E117" s="2" t="s">
        <v>697</v>
      </c>
      <c r="F117" s="2" t="s">
        <v>698</v>
      </c>
      <c r="G117" s="2" t="s">
        <v>689</v>
      </c>
      <c r="H117" s="2" t="s">
        <v>699</v>
      </c>
      <c r="I117" s="2" t="s">
        <v>700</v>
      </c>
    </row>
    <row r="118" spans="1:9" x14ac:dyDescent="0.2">
      <c r="A118" s="2" t="s">
        <v>5</v>
      </c>
      <c r="B118" s="4">
        <v>25</v>
      </c>
      <c r="C118" s="2" t="s">
        <v>702</v>
      </c>
      <c r="E118" s="2" t="s">
        <v>701</v>
      </c>
      <c r="F118" s="2" t="s">
        <v>98</v>
      </c>
      <c r="G118" s="2" t="s">
        <v>135</v>
      </c>
      <c r="H118" s="2" t="s">
        <v>99</v>
      </c>
      <c r="I118" s="2" t="s">
        <v>111</v>
      </c>
    </row>
    <row r="119" spans="1:9" x14ac:dyDescent="0.2">
      <c r="A119" s="2" t="s">
        <v>5</v>
      </c>
      <c r="B119" s="4">
        <v>26</v>
      </c>
      <c r="E119" s="2" t="s">
        <v>132</v>
      </c>
      <c r="F119" s="2" t="s">
        <v>703</v>
      </c>
      <c r="G119" s="2" t="s">
        <v>704</v>
      </c>
      <c r="H119" s="2" t="s">
        <v>705</v>
      </c>
      <c r="I119" s="2" t="s">
        <v>706</v>
      </c>
    </row>
    <row r="120" spans="1:9" x14ac:dyDescent="0.2">
      <c r="A120" s="2" t="s">
        <v>5</v>
      </c>
      <c r="B120" s="4">
        <v>27</v>
      </c>
      <c r="E120" s="2" t="s">
        <v>707</v>
      </c>
      <c r="F120" s="2" t="s">
        <v>708</v>
      </c>
      <c r="G120" s="2" t="s">
        <v>709</v>
      </c>
      <c r="H120" s="2" t="s">
        <v>710</v>
      </c>
      <c r="I120" s="2" t="s">
        <v>711</v>
      </c>
    </row>
    <row r="121" spans="1:9" x14ac:dyDescent="0.2">
      <c r="A121" s="2" t="s">
        <v>5</v>
      </c>
      <c r="B121" s="4">
        <v>28</v>
      </c>
      <c r="E121" s="2" t="s">
        <v>712</v>
      </c>
      <c r="F121" s="2" t="s">
        <v>713</v>
      </c>
      <c r="G121" s="2" t="s">
        <v>714</v>
      </c>
      <c r="H121" s="2" t="s">
        <v>715</v>
      </c>
      <c r="I121" s="2" t="s">
        <v>716</v>
      </c>
    </row>
    <row r="122" spans="1:9" x14ac:dyDescent="0.2">
      <c r="A122" s="2" t="s">
        <v>5</v>
      </c>
      <c r="B122" s="4">
        <v>29</v>
      </c>
      <c r="C122" s="2" t="s">
        <v>108</v>
      </c>
      <c r="E122" s="2" t="s">
        <v>717</v>
      </c>
      <c r="F122" s="2" t="s">
        <v>718</v>
      </c>
      <c r="G122" s="2" t="s">
        <v>719</v>
      </c>
      <c r="H122" s="2" t="s">
        <v>720</v>
      </c>
      <c r="I122" s="2" t="s">
        <v>721</v>
      </c>
    </row>
    <row r="123" spans="1:9" x14ac:dyDescent="0.2">
      <c r="A123" s="2" t="s">
        <v>5</v>
      </c>
      <c r="B123" s="4">
        <v>30</v>
      </c>
      <c r="E123" s="2" t="s">
        <v>722</v>
      </c>
      <c r="F123" s="2" t="s">
        <v>723</v>
      </c>
      <c r="G123" s="2" t="s">
        <v>724</v>
      </c>
      <c r="H123" s="2" t="s">
        <v>725</v>
      </c>
      <c r="I123" s="2" t="s">
        <v>726</v>
      </c>
    </row>
    <row r="124" spans="1:9" x14ac:dyDescent="0.2">
      <c r="A124" s="2" t="s">
        <v>5</v>
      </c>
      <c r="B124" s="4">
        <v>31</v>
      </c>
      <c r="E124" s="2" t="s">
        <v>727</v>
      </c>
      <c r="F124" s="2" t="s">
        <v>728</v>
      </c>
      <c r="G124" s="2" t="s">
        <v>729</v>
      </c>
      <c r="H124" s="2" t="s">
        <v>730</v>
      </c>
      <c r="I124" s="2" t="s">
        <v>731</v>
      </c>
    </row>
    <row r="125" spans="1:9" x14ac:dyDescent="0.2">
      <c r="A125" s="2" t="s">
        <v>5</v>
      </c>
      <c r="B125" s="4">
        <v>32</v>
      </c>
      <c r="E125" s="2" t="s">
        <v>732</v>
      </c>
      <c r="F125" s="2" t="s">
        <v>733</v>
      </c>
      <c r="G125" s="2" t="s">
        <v>734</v>
      </c>
      <c r="H125" s="2" t="s">
        <v>735</v>
      </c>
      <c r="I125" s="2" t="s">
        <v>736</v>
      </c>
    </row>
    <row r="126" spans="1:9" x14ac:dyDescent="0.2">
      <c r="A126" s="2" t="s">
        <v>5</v>
      </c>
      <c r="B126" s="4">
        <v>33</v>
      </c>
      <c r="E126" s="2" t="s">
        <v>737</v>
      </c>
      <c r="F126" s="2" t="s">
        <v>738</v>
      </c>
      <c r="G126" s="2" t="s">
        <v>739</v>
      </c>
      <c r="H126" s="2" t="s">
        <v>740</v>
      </c>
      <c r="I126" s="2" t="s">
        <v>741</v>
      </c>
    </row>
    <row r="127" spans="1:9" x14ac:dyDescent="0.2">
      <c r="A127" s="2" t="s">
        <v>5</v>
      </c>
      <c r="B127" s="4">
        <v>34</v>
      </c>
      <c r="E127" s="2" t="s">
        <v>742</v>
      </c>
      <c r="F127" s="2" t="s">
        <v>743</v>
      </c>
      <c r="G127" s="2" t="s">
        <v>130</v>
      </c>
      <c r="H127" s="2" t="s">
        <v>744</v>
      </c>
      <c r="I127" s="2" t="s">
        <v>745</v>
      </c>
    </row>
    <row r="128" spans="1:9" x14ac:dyDescent="0.2">
      <c r="A128" s="2" t="s">
        <v>5</v>
      </c>
      <c r="B128" s="4">
        <v>35</v>
      </c>
      <c r="C128" s="2" t="s">
        <v>751</v>
      </c>
      <c r="E128" s="2" t="s">
        <v>746</v>
      </c>
      <c r="F128" s="2" t="s">
        <v>747</v>
      </c>
      <c r="G128" s="2" t="s">
        <v>748</v>
      </c>
      <c r="H128" s="2" t="s">
        <v>749</v>
      </c>
      <c r="I128" s="2" t="s">
        <v>750</v>
      </c>
    </row>
    <row r="129" spans="1:9" x14ac:dyDescent="0.2">
      <c r="A129" s="2" t="s">
        <v>5</v>
      </c>
      <c r="B129" s="4">
        <v>36</v>
      </c>
      <c r="E129" s="2" t="s">
        <v>752</v>
      </c>
      <c r="F129" s="2" t="s">
        <v>753</v>
      </c>
      <c r="G129" s="2" t="s">
        <v>754</v>
      </c>
      <c r="H129" s="2" t="s">
        <v>755</v>
      </c>
      <c r="I129" s="2" t="s">
        <v>756</v>
      </c>
    </row>
    <row r="130" spans="1:9" x14ac:dyDescent="0.2">
      <c r="A130" s="2" t="s">
        <v>5</v>
      </c>
      <c r="B130" s="4">
        <v>37</v>
      </c>
      <c r="E130" s="2" t="s">
        <v>757</v>
      </c>
      <c r="F130" s="2" t="s">
        <v>758</v>
      </c>
      <c r="G130" s="2" t="s">
        <v>759</v>
      </c>
      <c r="H130" s="2" t="s">
        <v>760</v>
      </c>
      <c r="I130" s="2" t="s">
        <v>761</v>
      </c>
    </row>
    <row r="131" spans="1:9" x14ac:dyDescent="0.2">
      <c r="A131" s="2" t="s">
        <v>5</v>
      </c>
      <c r="B131" s="4">
        <v>38</v>
      </c>
      <c r="E131" s="2" t="s">
        <v>762</v>
      </c>
      <c r="F131" s="2" t="s">
        <v>102</v>
      </c>
      <c r="G131" s="2" t="s">
        <v>104</v>
      </c>
      <c r="H131" s="2" t="s">
        <v>119</v>
      </c>
      <c r="I131" s="2" t="s">
        <v>137</v>
      </c>
    </row>
    <row r="132" spans="1:9" x14ac:dyDescent="0.2">
      <c r="A132" s="2" t="s">
        <v>5</v>
      </c>
      <c r="B132" s="4">
        <v>39</v>
      </c>
      <c r="E132" s="2" t="s">
        <v>763</v>
      </c>
      <c r="F132" s="2" t="s">
        <v>764</v>
      </c>
      <c r="G132" s="2" t="s">
        <v>765</v>
      </c>
      <c r="H132" s="2" t="s">
        <v>766</v>
      </c>
      <c r="I132" s="2" t="s">
        <v>767</v>
      </c>
    </row>
    <row r="133" spans="1:9" x14ac:dyDescent="0.2">
      <c r="A133" s="2" t="s">
        <v>5</v>
      </c>
      <c r="B133" s="4">
        <v>40</v>
      </c>
      <c r="E133" s="2" t="s">
        <v>768</v>
      </c>
      <c r="F133" s="2" t="s">
        <v>769</v>
      </c>
      <c r="G133" s="2" t="s">
        <v>770</v>
      </c>
      <c r="H133" s="2" t="s">
        <v>771</v>
      </c>
      <c r="I133" s="2" t="s">
        <v>772</v>
      </c>
    </row>
    <row r="134" spans="1:9" x14ac:dyDescent="0.2">
      <c r="A134" s="2" t="s">
        <v>5</v>
      </c>
      <c r="B134" s="4">
        <v>41</v>
      </c>
      <c r="E134" s="2" t="s">
        <v>64</v>
      </c>
      <c r="F134" s="2" t="s">
        <v>64</v>
      </c>
      <c r="G134" s="2" t="s">
        <v>64</v>
      </c>
      <c r="H134" s="2" t="s">
        <v>64</v>
      </c>
      <c r="I134" s="2" t="s">
        <v>64</v>
      </c>
    </row>
    <row r="135" spans="1:9" x14ac:dyDescent="0.2">
      <c r="A135" s="2" t="s">
        <v>5</v>
      </c>
      <c r="B135" s="4">
        <v>42</v>
      </c>
      <c r="C135" s="2" t="s">
        <v>773</v>
      </c>
      <c r="E135" s="2" t="s">
        <v>64</v>
      </c>
      <c r="F135" s="2" t="s">
        <v>64</v>
      </c>
      <c r="G135" s="2" t="s">
        <v>64</v>
      </c>
      <c r="H135" s="2" t="s">
        <v>64</v>
      </c>
      <c r="I135" s="2" t="s">
        <v>64</v>
      </c>
    </row>
    <row r="136" spans="1:9" x14ac:dyDescent="0.2">
      <c r="A136" s="2" t="s">
        <v>5</v>
      </c>
      <c r="B136" s="4">
        <v>43</v>
      </c>
      <c r="E136" s="2" t="s">
        <v>774</v>
      </c>
      <c r="F136" s="2" t="s">
        <v>775</v>
      </c>
      <c r="G136" s="2" t="s">
        <v>776</v>
      </c>
      <c r="H136" s="2" t="s">
        <v>777</v>
      </c>
      <c r="I136" s="2" t="s">
        <v>778</v>
      </c>
    </row>
    <row r="137" spans="1:9" x14ac:dyDescent="0.2">
      <c r="A137" s="2" t="s">
        <v>5</v>
      </c>
      <c r="B137" s="4">
        <v>44</v>
      </c>
      <c r="E137" s="2" t="s">
        <v>779</v>
      </c>
      <c r="F137" s="2" t="s">
        <v>780</v>
      </c>
      <c r="G137" s="2" t="s">
        <v>781</v>
      </c>
      <c r="H137" s="2" t="s">
        <v>782</v>
      </c>
      <c r="I137" s="2" t="s">
        <v>783</v>
      </c>
    </row>
    <row r="138" spans="1:9" x14ac:dyDescent="0.2">
      <c r="A138" s="2" t="s">
        <v>5</v>
      </c>
      <c r="B138" s="4">
        <v>45</v>
      </c>
      <c r="E138" s="2" t="s">
        <v>784</v>
      </c>
      <c r="F138" s="2" t="s">
        <v>785</v>
      </c>
      <c r="G138" s="2" t="s">
        <v>786</v>
      </c>
      <c r="H138" s="2" t="s">
        <v>787</v>
      </c>
      <c r="I138" s="2" t="s">
        <v>788</v>
      </c>
    </row>
    <row r="139" spans="1:9" x14ac:dyDescent="0.2">
      <c r="A139" s="2" t="s">
        <v>5</v>
      </c>
      <c r="B139" s="4">
        <v>46</v>
      </c>
      <c r="E139" s="2" t="s">
        <v>789</v>
      </c>
      <c r="F139" s="2" t="s">
        <v>790</v>
      </c>
      <c r="G139" s="2" t="s">
        <v>791</v>
      </c>
      <c r="H139" s="2" t="s">
        <v>792</v>
      </c>
      <c r="I139" s="2" t="s">
        <v>793</v>
      </c>
    </row>
    <row r="140" spans="1:9" x14ac:dyDescent="0.2">
      <c r="A140" s="2" t="s">
        <v>5</v>
      </c>
      <c r="B140" s="4">
        <v>47</v>
      </c>
      <c r="C140" s="2" t="s">
        <v>799</v>
      </c>
      <c r="E140" s="2" t="s">
        <v>794</v>
      </c>
      <c r="F140" s="2" t="s">
        <v>795</v>
      </c>
      <c r="G140" s="2" t="s">
        <v>796</v>
      </c>
      <c r="H140" s="2" t="s">
        <v>797</v>
      </c>
      <c r="I140" s="2" t="s">
        <v>798</v>
      </c>
    </row>
    <row r="141" spans="1:9" x14ac:dyDescent="0.2">
      <c r="A141" s="2" t="s">
        <v>5</v>
      </c>
      <c r="B141" s="4">
        <v>48</v>
      </c>
      <c r="E141" s="2" t="s">
        <v>800</v>
      </c>
      <c r="F141" s="2" t="s">
        <v>801</v>
      </c>
      <c r="G141" s="2" t="s">
        <v>802</v>
      </c>
      <c r="H141" s="2" t="s">
        <v>803</v>
      </c>
      <c r="I141" s="2" t="s">
        <v>804</v>
      </c>
    </row>
    <row r="142" spans="1:9" x14ac:dyDescent="0.2">
      <c r="A142" s="2" t="s">
        <v>5</v>
      </c>
      <c r="B142" s="4">
        <v>49</v>
      </c>
      <c r="E142" s="2" t="s">
        <v>805</v>
      </c>
      <c r="F142" s="2" t="s">
        <v>806</v>
      </c>
      <c r="G142" s="2" t="s">
        <v>807</v>
      </c>
      <c r="H142" s="2" t="s">
        <v>808</v>
      </c>
      <c r="I142" s="2" t="s">
        <v>809</v>
      </c>
    </row>
    <row r="143" spans="1:9" x14ac:dyDescent="0.2">
      <c r="A143" s="2" t="s">
        <v>5</v>
      </c>
      <c r="B143" s="4">
        <v>50</v>
      </c>
      <c r="E143" s="2" t="s">
        <v>810</v>
      </c>
      <c r="F143" s="2" t="s">
        <v>134</v>
      </c>
      <c r="G143" s="2" t="s">
        <v>811</v>
      </c>
      <c r="H143" s="2" t="s">
        <v>101</v>
      </c>
      <c r="I143" s="2" t="s">
        <v>101</v>
      </c>
    </row>
    <row r="144" spans="1:9" x14ac:dyDescent="0.2">
      <c r="A144" s="2" t="s">
        <v>5</v>
      </c>
      <c r="B144" s="4">
        <v>51</v>
      </c>
      <c r="E144" s="2" t="s">
        <v>812</v>
      </c>
      <c r="F144" s="2" t="s">
        <v>107</v>
      </c>
      <c r="G144" s="2" t="s">
        <v>106</v>
      </c>
      <c r="H144" s="2" t="s">
        <v>105</v>
      </c>
      <c r="I144" s="2" t="s">
        <v>813</v>
      </c>
    </row>
    <row r="145" spans="1:9" x14ac:dyDescent="0.2">
      <c r="A145" s="2" t="s">
        <v>5</v>
      </c>
      <c r="B145" s="4">
        <v>52</v>
      </c>
      <c r="C145" s="2" t="s">
        <v>108</v>
      </c>
      <c r="E145" s="2" t="s">
        <v>814</v>
      </c>
      <c r="F145" s="2" t="s">
        <v>815</v>
      </c>
      <c r="G145" s="2" t="s">
        <v>816</v>
      </c>
      <c r="H145" s="2" t="s">
        <v>817</v>
      </c>
      <c r="I145" s="2" t="s">
        <v>818</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2" sqref="A2"/>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58</v>
      </c>
      <c r="E1" s="12" t="s">
        <v>115</v>
      </c>
      <c r="F1" s="12" t="s">
        <v>19</v>
      </c>
      <c r="G1" s="12" t="s">
        <v>20</v>
      </c>
    </row>
    <row r="2" spans="1:31" x14ac:dyDescent="0.2">
      <c r="A2" s="2" t="s">
        <v>116</v>
      </c>
      <c r="B2" s="2" t="s">
        <v>21</v>
      </c>
      <c r="C2" s="2" t="s">
        <v>26</v>
      </c>
      <c r="D2" s="2" t="s">
        <v>59</v>
      </c>
      <c r="E2" s="2">
        <v>40</v>
      </c>
      <c r="F2" s="2">
        <v>13</v>
      </c>
      <c r="G2" s="2" t="s">
        <v>967</v>
      </c>
      <c r="AE2" s="2">
        <v>25</v>
      </c>
    </row>
    <row r="3" spans="1:31" x14ac:dyDescent="0.2">
      <c r="A3" s="2" t="s">
        <v>116</v>
      </c>
      <c r="B3" s="2" t="s">
        <v>4</v>
      </c>
      <c r="C3" s="2" t="s">
        <v>24</v>
      </c>
      <c r="D3" s="2" t="s">
        <v>60</v>
      </c>
      <c r="E3" s="2">
        <v>10</v>
      </c>
      <c r="F3" s="2">
        <v>4</v>
      </c>
      <c r="G3" s="2" t="s">
        <v>965</v>
      </c>
      <c r="AE3" s="2">
        <v>8</v>
      </c>
    </row>
    <row r="4" spans="1:31" x14ac:dyDescent="0.2">
      <c r="A4" s="2" t="s">
        <v>116</v>
      </c>
      <c r="B4" s="2" t="s">
        <v>5</v>
      </c>
      <c r="C4" s="2" t="s">
        <v>25</v>
      </c>
      <c r="D4" s="2" t="s">
        <v>61</v>
      </c>
      <c r="E4" s="2">
        <v>17</v>
      </c>
      <c r="F4" s="2">
        <v>4</v>
      </c>
      <c r="G4" s="2" t="s">
        <v>966</v>
      </c>
      <c r="AE4" s="2">
        <v>11</v>
      </c>
    </row>
    <row r="5" spans="1:31" x14ac:dyDescent="0.2">
      <c r="A5" s="2" t="s">
        <v>116</v>
      </c>
      <c r="B5" s="2" t="s">
        <v>3</v>
      </c>
      <c r="C5" s="2" t="s">
        <v>23</v>
      </c>
      <c r="D5" s="2" t="s">
        <v>62</v>
      </c>
      <c r="E5" s="2">
        <v>13</v>
      </c>
      <c r="F5" s="2">
        <v>5</v>
      </c>
      <c r="G5" s="2" t="s">
        <v>965</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93"/>
  <sheetViews>
    <sheetView topLeftCell="A180" workbookViewId="0">
      <selection activeCell="E190" sqref="E190"/>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77</v>
      </c>
      <c r="B1" s="16" t="s">
        <v>2</v>
      </c>
      <c r="C1" s="16" t="s">
        <v>112</v>
      </c>
      <c r="D1" s="16" t="s">
        <v>113</v>
      </c>
      <c r="E1" s="16" t="s">
        <v>65</v>
      </c>
      <c r="F1" s="16" t="s">
        <v>114</v>
      </c>
    </row>
    <row r="2" spans="1:6" x14ac:dyDescent="0.2">
      <c r="A2" s="2" t="s">
        <v>116</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116</v>
      </c>
      <c r="B3" s="2" t="s">
        <v>21</v>
      </c>
      <c r="C3" s="2">
        <v>2</v>
      </c>
      <c r="D3" s="2">
        <v>0</v>
      </c>
      <c r="E3" s="2">
        <v>2</v>
      </c>
      <c r="F3" s="2" t="str">
        <f t="shared" si="0"/>
        <v>0th</v>
      </c>
    </row>
    <row r="4" spans="1:6" x14ac:dyDescent="0.2">
      <c r="A4" s="2" t="s">
        <v>116</v>
      </c>
      <c r="B4" s="2" t="s">
        <v>21</v>
      </c>
      <c r="C4" s="2">
        <v>3</v>
      </c>
      <c r="D4" s="2">
        <v>0</v>
      </c>
      <c r="E4" s="2">
        <v>3</v>
      </c>
      <c r="F4" s="2" t="str">
        <f t="shared" si="0"/>
        <v>0th</v>
      </c>
    </row>
    <row r="5" spans="1:6" x14ac:dyDescent="0.2">
      <c r="A5" s="2" t="s">
        <v>116</v>
      </c>
      <c r="B5" s="2" t="s">
        <v>21</v>
      </c>
      <c r="C5" s="2">
        <v>4</v>
      </c>
      <c r="D5" s="2">
        <v>0</v>
      </c>
      <c r="E5" s="2">
        <v>4</v>
      </c>
      <c r="F5" s="2" t="str">
        <f t="shared" si="0"/>
        <v>0th</v>
      </c>
    </row>
    <row r="6" spans="1:6" x14ac:dyDescent="0.2">
      <c r="A6" s="2" t="s">
        <v>116</v>
      </c>
      <c r="B6" s="2" t="s">
        <v>21</v>
      </c>
      <c r="C6" s="2">
        <v>5</v>
      </c>
      <c r="D6" s="2">
        <v>0</v>
      </c>
      <c r="E6" s="2">
        <v>5</v>
      </c>
      <c r="F6" s="2" t="str">
        <f t="shared" si="0"/>
        <v>0th</v>
      </c>
    </row>
    <row r="7" spans="1:6" x14ac:dyDescent="0.2">
      <c r="A7" s="2" t="s">
        <v>116</v>
      </c>
      <c r="B7" s="2" t="s">
        <v>21</v>
      </c>
      <c r="C7" s="2">
        <v>6</v>
      </c>
      <c r="D7" s="2">
        <v>0.1</v>
      </c>
      <c r="E7" s="2">
        <v>6</v>
      </c>
      <c r="F7" s="2" t="str">
        <f t="shared" si="0"/>
        <v>0th</v>
      </c>
    </row>
    <row r="8" spans="1:6" x14ac:dyDescent="0.2">
      <c r="A8" s="2" t="s">
        <v>116</v>
      </c>
      <c r="B8" s="2" t="s">
        <v>21</v>
      </c>
      <c r="C8" s="2">
        <v>7</v>
      </c>
      <c r="D8" s="2">
        <v>0.3</v>
      </c>
      <c r="E8" s="2">
        <v>7</v>
      </c>
      <c r="F8" s="2" t="str">
        <f t="shared" si="0"/>
        <v>0th</v>
      </c>
    </row>
    <row r="9" spans="1:6" x14ac:dyDescent="0.2">
      <c r="A9" s="2" t="s">
        <v>116</v>
      </c>
      <c r="B9" s="2" t="s">
        <v>21</v>
      </c>
      <c r="C9" s="2">
        <v>8</v>
      </c>
      <c r="D9" s="2">
        <v>0.6</v>
      </c>
      <c r="E9" s="2">
        <v>8</v>
      </c>
      <c r="F9" s="2" t="str">
        <f t="shared" si="0"/>
        <v>1st</v>
      </c>
    </row>
    <row r="10" spans="1:6" x14ac:dyDescent="0.2">
      <c r="A10" s="2" t="s">
        <v>116</v>
      </c>
      <c r="B10" s="2" t="s">
        <v>21</v>
      </c>
      <c r="C10" s="2">
        <v>9</v>
      </c>
      <c r="D10" s="2">
        <v>1</v>
      </c>
      <c r="E10" s="2">
        <v>9</v>
      </c>
      <c r="F10" s="2" t="str">
        <f t="shared" si="0"/>
        <v>1st</v>
      </c>
    </row>
    <row r="11" spans="1:6" x14ac:dyDescent="0.2">
      <c r="A11" s="2" t="s">
        <v>116</v>
      </c>
      <c r="B11" s="2" t="s">
        <v>21</v>
      </c>
      <c r="C11" s="2">
        <v>10</v>
      </c>
      <c r="D11" s="2">
        <v>1.5</v>
      </c>
      <c r="E11" s="2">
        <v>10</v>
      </c>
      <c r="F11" s="2" t="str">
        <f t="shared" si="0"/>
        <v>2nd</v>
      </c>
    </row>
    <row r="12" spans="1:6" x14ac:dyDescent="0.2">
      <c r="A12" s="2" t="s">
        <v>116</v>
      </c>
      <c r="B12" s="2" t="s">
        <v>21</v>
      </c>
      <c r="C12" s="2">
        <v>11</v>
      </c>
      <c r="D12" s="2">
        <v>2.2000000000000002</v>
      </c>
      <c r="E12" s="2">
        <v>11</v>
      </c>
      <c r="F12" s="2" t="str">
        <f t="shared" si="0"/>
        <v>2nd</v>
      </c>
    </row>
    <row r="13" spans="1:6" x14ac:dyDescent="0.2">
      <c r="A13" s="2" t="s">
        <v>116</v>
      </c>
      <c r="B13" s="2" t="s">
        <v>21</v>
      </c>
      <c r="C13" s="2">
        <v>12</v>
      </c>
      <c r="D13" s="2">
        <v>3.1</v>
      </c>
      <c r="E13" s="2">
        <v>12</v>
      </c>
      <c r="F13" s="2" t="str">
        <f t="shared" si="0"/>
        <v>3rd</v>
      </c>
    </row>
    <row r="14" spans="1:6" x14ac:dyDescent="0.2">
      <c r="A14" s="2" t="s">
        <v>116</v>
      </c>
      <c r="B14" s="2" t="s">
        <v>21</v>
      </c>
      <c r="C14" s="2">
        <v>13</v>
      </c>
      <c r="D14" s="2">
        <v>4.2</v>
      </c>
      <c r="E14" s="2">
        <v>13</v>
      </c>
      <c r="F14" s="2" t="str">
        <f t="shared" si="0"/>
        <v>4th</v>
      </c>
    </row>
    <row r="15" spans="1:6" x14ac:dyDescent="0.2">
      <c r="A15" s="2" t="s">
        <v>116</v>
      </c>
      <c r="B15" s="2" t="s">
        <v>21</v>
      </c>
      <c r="C15" s="2">
        <v>14</v>
      </c>
      <c r="D15" s="2">
        <v>5.5</v>
      </c>
      <c r="E15" s="2">
        <v>14</v>
      </c>
      <c r="F15" s="2" t="str">
        <f t="shared" si="0"/>
        <v>6th</v>
      </c>
    </row>
    <row r="16" spans="1:6" x14ac:dyDescent="0.2">
      <c r="A16" s="2" t="s">
        <v>116</v>
      </c>
      <c r="B16" s="2" t="s">
        <v>21</v>
      </c>
      <c r="C16" s="2">
        <v>15</v>
      </c>
      <c r="D16" s="2">
        <v>7.2</v>
      </c>
      <c r="E16" s="2">
        <v>15</v>
      </c>
      <c r="F16" s="2" t="str">
        <f t="shared" si="0"/>
        <v>7th</v>
      </c>
    </row>
    <row r="17" spans="1:6" x14ac:dyDescent="0.2">
      <c r="A17" s="2" t="s">
        <v>116</v>
      </c>
      <c r="B17" s="2" t="s">
        <v>21</v>
      </c>
      <c r="C17" s="2">
        <v>16</v>
      </c>
      <c r="D17" s="2">
        <v>9.1999999999999993</v>
      </c>
      <c r="E17" s="2">
        <v>16</v>
      </c>
      <c r="F17" s="2" t="str">
        <f t="shared" si="0"/>
        <v>9th</v>
      </c>
    </row>
    <row r="18" spans="1:6" x14ac:dyDescent="0.2">
      <c r="A18" s="2" t="s">
        <v>116</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116</v>
      </c>
      <c r="B19" s="2" t="s">
        <v>21</v>
      </c>
      <c r="C19" s="2">
        <v>18</v>
      </c>
      <c r="D19" s="2">
        <v>14.2</v>
      </c>
      <c r="E19" s="2">
        <v>18</v>
      </c>
      <c r="F19" s="2" t="str">
        <f t="shared" si="1"/>
        <v>14th</v>
      </c>
    </row>
    <row r="20" spans="1:6" x14ac:dyDescent="0.2">
      <c r="A20" s="2" t="s">
        <v>116</v>
      </c>
      <c r="B20" s="2" t="s">
        <v>21</v>
      </c>
      <c r="C20" s="2">
        <v>19</v>
      </c>
      <c r="D20" s="2">
        <v>17.399999999999999</v>
      </c>
      <c r="E20" s="2">
        <v>19</v>
      </c>
      <c r="F20" s="2" t="str">
        <f t="shared" si="1"/>
        <v>17th</v>
      </c>
    </row>
    <row r="21" spans="1:6" x14ac:dyDescent="0.2">
      <c r="A21" s="2" t="s">
        <v>116</v>
      </c>
      <c r="B21" s="2" t="s">
        <v>21</v>
      </c>
      <c r="C21" s="2">
        <v>20</v>
      </c>
      <c r="D21" s="2">
        <v>21.1</v>
      </c>
      <c r="E21" s="2">
        <v>20</v>
      </c>
      <c r="F21" s="2" t="str">
        <f t="shared" si="1"/>
        <v>21st</v>
      </c>
    </row>
    <row r="22" spans="1:6" x14ac:dyDescent="0.2">
      <c r="A22" s="2" t="s">
        <v>116</v>
      </c>
      <c r="B22" s="2" t="s">
        <v>21</v>
      </c>
      <c r="C22" s="2">
        <v>21</v>
      </c>
      <c r="D22" s="2">
        <v>25.3</v>
      </c>
      <c r="E22" s="2">
        <v>21</v>
      </c>
      <c r="F22" s="2" t="str">
        <f t="shared" si="1"/>
        <v>25th</v>
      </c>
    </row>
    <row r="23" spans="1:6" x14ac:dyDescent="0.2">
      <c r="A23" s="2" t="s">
        <v>116</v>
      </c>
      <c r="B23" s="2" t="s">
        <v>21</v>
      </c>
      <c r="C23" s="2">
        <v>22</v>
      </c>
      <c r="D23" s="2">
        <v>29.9</v>
      </c>
      <c r="E23" s="2">
        <v>22</v>
      </c>
      <c r="F23" s="2" t="str">
        <f t="shared" si="1"/>
        <v>30th</v>
      </c>
    </row>
    <row r="24" spans="1:6" x14ac:dyDescent="0.2">
      <c r="A24" s="2" t="s">
        <v>116</v>
      </c>
      <c r="B24" s="2" t="s">
        <v>21</v>
      </c>
      <c r="C24" s="2">
        <v>23</v>
      </c>
      <c r="D24" s="2">
        <v>35.1</v>
      </c>
      <c r="E24" s="2">
        <v>23</v>
      </c>
      <c r="F24" s="2" t="str">
        <f t="shared" si="1"/>
        <v>35th</v>
      </c>
    </row>
    <row r="25" spans="1:6" x14ac:dyDescent="0.2">
      <c r="A25" s="2" t="s">
        <v>116</v>
      </c>
      <c r="B25" s="2" t="s">
        <v>21</v>
      </c>
      <c r="C25" s="2">
        <v>24</v>
      </c>
      <c r="D25" s="2">
        <v>40.799999999999997</v>
      </c>
      <c r="E25" s="2">
        <v>24</v>
      </c>
      <c r="F25" s="2" t="str">
        <f t="shared" si="1"/>
        <v>41st</v>
      </c>
    </row>
    <row r="26" spans="1:6" x14ac:dyDescent="0.2">
      <c r="A26" s="2" t="s">
        <v>116</v>
      </c>
      <c r="B26" s="2" t="s">
        <v>21</v>
      </c>
      <c r="C26" s="2">
        <v>25</v>
      </c>
      <c r="D26" s="2">
        <v>46.9</v>
      </c>
      <c r="E26" s="2">
        <v>25</v>
      </c>
      <c r="F26" s="2" t="str">
        <f t="shared" si="1"/>
        <v>47th</v>
      </c>
    </row>
    <row r="27" spans="1:6" x14ac:dyDescent="0.2">
      <c r="A27" s="2" t="s">
        <v>116</v>
      </c>
      <c r="B27" s="2" t="s">
        <v>21</v>
      </c>
      <c r="C27" s="2">
        <v>26</v>
      </c>
      <c r="D27" s="2">
        <v>53.1</v>
      </c>
      <c r="E27" s="2">
        <v>26</v>
      </c>
      <c r="F27" s="2" t="str">
        <f t="shared" si="1"/>
        <v>53rd</v>
      </c>
    </row>
    <row r="28" spans="1:6" x14ac:dyDescent="0.2">
      <c r="A28" s="2" t="s">
        <v>116</v>
      </c>
      <c r="B28" s="2" t="s">
        <v>21</v>
      </c>
      <c r="C28" s="2">
        <v>27</v>
      </c>
      <c r="D28" s="2">
        <v>59.3</v>
      </c>
      <c r="E28" s="2">
        <v>27</v>
      </c>
      <c r="F28" s="2" t="str">
        <f t="shared" si="1"/>
        <v>59th</v>
      </c>
    </row>
    <row r="29" spans="1:6" x14ac:dyDescent="0.2">
      <c r="A29" s="2" t="s">
        <v>116</v>
      </c>
      <c r="B29" s="2" t="s">
        <v>21</v>
      </c>
      <c r="C29" s="2">
        <v>28</v>
      </c>
      <c r="D29" s="2">
        <v>65.5</v>
      </c>
      <c r="E29" s="2">
        <v>28</v>
      </c>
      <c r="F29" s="2" t="str">
        <f t="shared" si="1"/>
        <v>66th</v>
      </c>
    </row>
    <row r="30" spans="1:6" x14ac:dyDescent="0.2">
      <c r="A30" s="2" t="s">
        <v>116</v>
      </c>
      <c r="B30" s="2" t="s">
        <v>21</v>
      </c>
      <c r="C30" s="2">
        <v>29</v>
      </c>
      <c r="D30" s="2">
        <v>71.400000000000006</v>
      </c>
      <c r="E30" s="2">
        <v>29</v>
      </c>
      <c r="F30" s="2" t="str">
        <f t="shared" si="1"/>
        <v>71st</v>
      </c>
    </row>
    <row r="31" spans="1:6" x14ac:dyDescent="0.2">
      <c r="A31" s="2" t="s">
        <v>116</v>
      </c>
      <c r="B31" s="2" t="s">
        <v>21</v>
      </c>
      <c r="C31" s="2">
        <v>30</v>
      </c>
      <c r="D31" s="2">
        <v>76.900000000000006</v>
      </c>
      <c r="E31" s="2">
        <v>30</v>
      </c>
      <c r="F31" s="2" t="str">
        <f t="shared" si="1"/>
        <v>77th</v>
      </c>
    </row>
    <row r="32" spans="1:6" x14ac:dyDescent="0.2">
      <c r="A32" s="2" t="s">
        <v>116</v>
      </c>
      <c r="B32" s="2" t="s">
        <v>21</v>
      </c>
      <c r="C32" s="2">
        <v>31</v>
      </c>
      <c r="D32" s="2">
        <v>81.8</v>
      </c>
      <c r="E32" s="2">
        <v>31</v>
      </c>
      <c r="F32" s="2" t="str">
        <f t="shared" si="1"/>
        <v>82nd</v>
      </c>
    </row>
    <row r="33" spans="1:6" x14ac:dyDescent="0.2">
      <c r="A33" s="2" t="s">
        <v>116</v>
      </c>
      <c r="B33" s="2" t="s">
        <v>21</v>
      </c>
      <c r="C33" s="2">
        <v>32</v>
      </c>
      <c r="D33" s="2">
        <v>86</v>
      </c>
      <c r="E33" s="2">
        <v>32</v>
      </c>
      <c r="F33" s="2" t="str">
        <f t="shared" si="1"/>
        <v>86th</v>
      </c>
    </row>
    <row r="34" spans="1:6" x14ac:dyDescent="0.2">
      <c r="A34" s="2" t="s">
        <v>116</v>
      </c>
      <c r="B34" s="2" t="s">
        <v>21</v>
      </c>
      <c r="C34" s="2">
        <v>33</v>
      </c>
      <c r="D34" s="2">
        <v>89.6</v>
      </c>
      <c r="E34" s="2">
        <v>33</v>
      </c>
      <c r="F34" s="2" t="str">
        <f t="shared" si="1"/>
        <v>90th</v>
      </c>
    </row>
    <row r="35" spans="1:6" x14ac:dyDescent="0.2">
      <c r="A35" s="2" t="s">
        <v>116</v>
      </c>
      <c r="B35" s="2" t="s">
        <v>21</v>
      </c>
      <c r="C35" s="2">
        <v>34</v>
      </c>
      <c r="D35" s="2">
        <v>92.4</v>
      </c>
      <c r="E35" s="2">
        <v>34</v>
      </c>
      <c r="F35" s="2" t="str">
        <f t="shared" si="1"/>
        <v>92nd</v>
      </c>
    </row>
    <row r="36" spans="1:6" x14ac:dyDescent="0.2">
      <c r="A36" s="2" t="s">
        <v>116</v>
      </c>
      <c r="B36" s="2" t="s">
        <v>21</v>
      </c>
      <c r="C36" s="2">
        <v>35</v>
      </c>
      <c r="D36" s="2">
        <v>94.7</v>
      </c>
      <c r="E36" s="2">
        <v>35</v>
      </c>
      <c r="F36" s="2" t="str">
        <f t="shared" si="1"/>
        <v>95th</v>
      </c>
    </row>
    <row r="37" spans="1:6" x14ac:dyDescent="0.2">
      <c r="A37" s="2" t="s">
        <v>116</v>
      </c>
      <c r="B37" s="2" t="s">
        <v>21</v>
      </c>
      <c r="C37" s="2">
        <v>36</v>
      </c>
      <c r="D37" s="2">
        <v>96.5</v>
      </c>
      <c r="E37" s="2">
        <v>36</v>
      </c>
      <c r="F37" s="2" t="str">
        <f t="shared" si="1"/>
        <v>97th</v>
      </c>
    </row>
    <row r="38" spans="1:6" x14ac:dyDescent="0.2">
      <c r="A38" s="2" t="s">
        <v>116</v>
      </c>
      <c r="B38" s="2" t="s">
        <v>21</v>
      </c>
      <c r="C38" s="2">
        <v>37</v>
      </c>
      <c r="D38" s="2">
        <v>97.8</v>
      </c>
      <c r="E38" s="2">
        <v>37</v>
      </c>
      <c r="F38" s="2" t="str">
        <f t="shared" si="1"/>
        <v>98th</v>
      </c>
    </row>
    <row r="39" spans="1:6" x14ac:dyDescent="0.2">
      <c r="A39" s="2" t="s">
        <v>116</v>
      </c>
      <c r="B39" s="2" t="s">
        <v>21</v>
      </c>
      <c r="C39" s="2">
        <v>38</v>
      </c>
      <c r="D39" s="2">
        <v>98.7</v>
      </c>
      <c r="E39" s="2">
        <v>38</v>
      </c>
      <c r="F39" s="2" t="str">
        <f t="shared" si="1"/>
        <v>99th</v>
      </c>
    </row>
    <row r="40" spans="1:6" x14ac:dyDescent="0.2">
      <c r="A40" s="2" t="s">
        <v>116</v>
      </c>
      <c r="B40" s="2" t="s">
        <v>21</v>
      </c>
      <c r="C40" s="2">
        <v>39</v>
      </c>
      <c r="D40" s="2">
        <v>99.3</v>
      </c>
      <c r="E40" s="2">
        <v>39</v>
      </c>
      <c r="F40" s="2" t="str">
        <f t="shared" si="1"/>
        <v>99th</v>
      </c>
    </row>
    <row r="41" spans="1:6" x14ac:dyDescent="0.2">
      <c r="A41" s="2" t="s">
        <v>116</v>
      </c>
      <c r="B41" s="2" t="s">
        <v>21</v>
      </c>
      <c r="C41" s="2">
        <v>40</v>
      </c>
      <c r="D41" s="2">
        <v>99.6</v>
      </c>
      <c r="E41" s="2">
        <v>40</v>
      </c>
      <c r="F41" s="2" t="str">
        <f t="shared" si="1"/>
        <v>100th</v>
      </c>
    </row>
    <row r="42" spans="1:6" x14ac:dyDescent="0.2">
      <c r="A42" s="2" t="s">
        <v>116</v>
      </c>
      <c r="B42" s="2" t="s">
        <v>21</v>
      </c>
      <c r="C42" s="2">
        <v>41</v>
      </c>
      <c r="D42" s="2">
        <v>99.9</v>
      </c>
      <c r="E42" s="2">
        <v>41</v>
      </c>
      <c r="F42" s="2" t="str">
        <f t="shared" si="1"/>
        <v>100th</v>
      </c>
    </row>
    <row r="43" spans="1:6" x14ac:dyDescent="0.2">
      <c r="A43" s="2" t="s">
        <v>116</v>
      </c>
      <c r="B43" s="2" t="s">
        <v>21</v>
      </c>
      <c r="C43" s="2">
        <v>42</v>
      </c>
      <c r="D43" s="2">
        <v>99.9</v>
      </c>
      <c r="E43" s="2">
        <v>42</v>
      </c>
      <c r="F43" s="2" t="str">
        <f t="shared" si="1"/>
        <v>100th</v>
      </c>
    </row>
    <row r="44" spans="1:6" x14ac:dyDescent="0.2">
      <c r="A44" s="2" t="s">
        <v>116</v>
      </c>
      <c r="B44" s="2" t="s">
        <v>21</v>
      </c>
      <c r="C44" s="2">
        <v>43</v>
      </c>
      <c r="D44" s="2">
        <v>99.9</v>
      </c>
      <c r="E44" s="2">
        <v>43</v>
      </c>
      <c r="F44" s="2" t="str">
        <f t="shared" si="1"/>
        <v>100th</v>
      </c>
    </row>
    <row r="45" spans="1:6" x14ac:dyDescent="0.2">
      <c r="A45" s="2" t="s">
        <v>116</v>
      </c>
      <c r="B45" s="2" t="s">
        <v>21</v>
      </c>
      <c r="C45" s="2">
        <v>44</v>
      </c>
      <c r="D45" s="2">
        <v>99.9</v>
      </c>
      <c r="E45" s="2">
        <v>44</v>
      </c>
      <c r="F45" s="2" t="str">
        <f t="shared" si="1"/>
        <v>100th</v>
      </c>
    </row>
    <row r="46" spans="1:6" x14ac:dyDescent="0.2">
      <c r="A46" s="2" t="s">
        <v>116</v>
      </c>
      <c r="B46" s="2" t="s">
        <v>21</v>
      </c>
      <c r="C46" s="2">
        <v>45</v>
      </c>
      <c r="D46" s="2">
        <v>99.9</v>
      </c>
      <c r="E46" s="2">
        <v>45</v>
      </c>
      <c r="F46" s="2" t="str">
        <f t="shared" si="1"/>
        <v>100th</v>
      </c>
    </row>
    <row r="47" spans="1:6" x14ac:dyDescent="0.2">
      <c r="A47" s="2" t="s">
        <v>116</v>
      </c>
      <c r="B47" s="2" t="s">
        <v>3</v>
      </c>
      <c r="C47" s="2">
        <v>0</v>
      </c>
      <c r="D47" s="2">
        <v>0.1</v>
      </c>
      <c r="E47" s="2">
        <v>1</v>
      </c>
      <c r="F47" s="2" t="str">
        <f t="shared" ref="F47:F95" si="2">IF(RIGHT(ROUND(D47,0),2)="13",ROUND(D47,0)&amp;"th",IF(RIGHT(ROUND(D47,0),2)="12",ROUND(D47,0)&amp;"th",IF(RIGHT(ROUND(D47,0),2)="11",ROUND(D47,0)&amp;"th",IF(RIGHT(ROUND(D47,0),1)="1",ROUND(D47,0)&amp;"st",IF(RIGHT(ROUND(D47,0),1)="2",ROUND(D47,0)&amp;"nd",IF(RIGHT(ROUND(D47,0),1)="3",ROUND(D47,0)&amp;"rd",ROUND(D47,0)&amp;"th"))))))</f>
        <v>0th</v>
      </c>
    </row>
    <row r="48" spans="1:6" x14ac:dyDescent="0.2">
      <c r="A48" s="2" t="s">
        <v>116</v>
      </c>
      <c r="B48" s="2" t="s">
        <v>3</v>
      </c>
      <c r="C48" s="2">
        <v>1</v>
      </c>
      <c r="D48" s="2">
        <v>0.1</v>
      </c>
      <c r="E48" s="2">
        <v>1</v>
      </c>
      <c r="F48" s="2" t="str">
        <f t="shared" si="2"/>
        <v>0th</v>
      </c>
    </row>
    <row r="49" spans="1:6" x14ac:dyDescent="0.2">
      <c r="A49" s="2" t="s">
        <v>116</v>
      </c>
      <c r="B49" s="2" t="s">
        <v>3</v>
      </c>
      <c r="C49" s="2">
        <v>2</v>
      </c>
      <c r="D49" s="2">
        <v>0.1</v>
      </c>
      <c r="E49" s="2">
        <v>1</v>
      </c>
      <c r="F49" s="2" t="str">
        <f t="shared" si="2"/>
        <v>0th</v>
      </c>
    </row>
    <row r="50" spans="1:6" x14ac:dyDescent="0.2">
      <c r="A50" s="2" t="s">
        <v>116</v>
      </c>
      <c r="B50" s="2" t="s">
        <v>3</v>
      </c>
      <c r="C50" s="2">
        <v>3</v>
      </c>
      <c r="D50" s="2">
        <v>0.3</v>
      </c>
      <c r="E50" s="2">
        <v>2</v>
      </c>
      <c r="F50" s="2" t="str">
        <f t="shared" si="2"/>
        <v>0th</v>
      </c>
    </row>
    <row r="51" spans="1:6" x14ac:dyDescent="0.2">
      <c r="A51" s="2" t="s">
        <v>116</v>
      </c>
      <c r="B51" s="2" t="s">
        <v>3</v>
      </c>
      <c r="C51" s="2">
        <v>4</v>
      </c>
      <c r="D51" s="2">
        <v>0.3</v>
      </c>
      <c r="E51" s="2">
        <v>2</v>
      </c>
      <c r="F51" s="2" t="str">
        <f t="shared" si="2"/>
        <v>0th</v>
      </c>
    </row>
    <row r="52" spans="1:6" x14ac:dyDescent="0.2">
      <c r="A52" s="2" t="s">
        <v>116</v>
      </c>
      <c r="B52" s="2" t="s">
        <v>3</v>
      </c>
      <c r="C52" s="2">
        <v>5</v>
      </c>
      <c r="D52" s="2">
        <v>0.3</v>
      </c>
      <c r="E52" s="2">
        <v>2</v>
      </c>
      <c r="F52" s="2" t="str">
        <f t="shared" si="2"/>
        <v>0th</v>
      </c>
    </row>
    <row r="53" spans="1:6" x14ac:dyDescent="0.2">
      <c r="A53" s="2" t="s">
        <v>116</v>
      </c>
      <c r="B53" s="2" t="s">
        <v>3</v>
      </c>
      <c r="C53" s="2">
        <v>6</v>
      </c>
      <c r="D53" s="2">
        <v>0.3</v>
      </c>
      <c r="E53" s="2">
        <v>2</v>
      </c>
      <c r="F53" s="2" t="str">
        <f t="shared" si="2"/>
        <v>0th</v>
      </c>
    </row>
    <row r="54" spans="1:6" x14ac:dyDescent="0.2">
      <c r="A54" s="2" t="s">
        <v>116</v>
      </c>
      <c r="B54" s="2" t="s">
        <v>3</v>
      </c>
      <c r="C54" s="2">
        <v>7</v>
      </c>
      <c r="D54" s="2">
        <v>1.2</v>
      </c>
      <c r="E54" s="2">
        <v>3</v>
      </c>
      <c r="F54" s="2" t="str">
        <f t="shared" si="2"/>
        <v>1st</v>
      </c>
    </row>
    <row r="55" spans="1:6" x14ac:dyDescent="0.2">
      <c r="A55" s="2" t="s">
        <v>116</v>
      </c>
      <c r="B55" s="2" t="s">
        <v>3</v>
      </c>
      <c r="C55" s="2">
        <v>8</v>
      </c>
      <c r="D55" s="2">
        <v>1.2</v>
      </c>
      <c r="E55" s="2">
        <v>3</v>
      </c>
      <c r="F55" s="2" t="str">
        <f t="shared" si="2"/>
        <v>1st</v>
      </c>
    </row>
    <row r="56" spans="1:6" x14ac:dyDescent="0.2">
      <c r="A56" s="2" t="s">
        <v>116</v>
      </c>
      <c r="B56" s="2" t="s">
        <v>3</v>
      </c>
      <c r="C56" s="2">
        <v>9</v>
      </c>
      <c r="D56" s="2">
        <v>1.2</v>
      </c>
      <c r="E56" s="2">
        <v>3</v>
      </c>
      <c r="F56" s="2" t="str">
        <f t="shared" si="2"/>
        <v>1st</v>
      </c>
    </row>
    <row r="57" spans="1:6" x14ac:dyDescent="0.2">
      <c r="A57" s="2" t="s">
        <v>116</v>
      </c>
      <c r="B57" s="2" t="s">
        <v>3</v>
      </c>
      <c r="C57" s="2">
        <v>10</v>
      </c>
      <c r="D57" s="2">
        <v>3.4</v>
      </c>
      <c r="E57" s="2">
        <v>4</v>
      </c>
      <c r="F57" s="2" t="str">
        <f t="shared" si="2"/>
        <v>3rd</v>
      </c>
    </row>
    <row r="58" spans="1:6" x14ac:dyDescent="0.2">
      <c r="A58" s="2" t="s">
        <v>116</v>
      </c>
      <c r="B58" s="2" t="s">
        <v>3</v>
      </c>
      <c r="C58" s="2">
        <v>11</v>
      </c>
      <c r="D58" s="2">
        <v>3.4</v>
      </c>
      <c r="E58" s="2">
        <v>4</v>
      </c>
      <c r="F58" s="2" t="str">
        <f t="shared" si="2"/>
        <v>3rd</v>
      </c>
    </row>
    <row r="59" spans="1:6" x14ac:dyDescent="0.2">
      <c r="A59" s="2" t="s">
        <v>116</v>
      </c>
      <c r="B59" s="2" t="s">
        <v>3</v>
      </c>
      <c r="C59" s="2">
        <v>12</v>
      </c>
      <c r="D59" s="2">
        <v>8.1</v>
      </c>
      <c r="E59" s="2">
        <v>5</v>
      </c>
      <c r="F59" s="2" t="str">
        <f t="shared" si="2"/>
        <v>8th</v>
      </c>
    </row>
    <row r="60" spans="1:6" x14ac:dyDescent="0.2">
      <c r="A60" s="2" t="s">
        <v>116</v>
      </c>
      <c r="B60" s="2" t="s">
        <v>3</v>
      </c>
      <c r="C60" s="2">
        <v>13</v>
      </c>
      <c r="D60" s="2">
        <v>8.1</v>
      </c>
      <c r="E60" s="2">
        <v>5</v>
      </c>
      <c r="F60" s="2" t="str">
        <f t="shared" si="2"/>
        <v>8th</v>
      </c>
    </row>
    <row r="61" spans="1:6" x14ac:dyDescent="0.2">
      <c r="A61" s="2" t="s">
        <v>116</v>
      </c>
      <c r="B61" s="2" t="s">
        <v>3</v>
      </c>
      <c r="C61" s="2">
        <v>14</v>
      </c>
      <c r="D61" s="2">
        <v>17.399999999999999</v>
      </c>
      <c r="E61" s="2">
        <v>6</v>
      </c>
      <c r="F61" s="2" t="str">
        <f t="shared" si="2"/>
        <v>17th</v>
      </c>
    </row>
    <row r="62" spans="1:6" x14ac:dyDescent="0.2">
      <c r="A62" s="2" t="s">
        <v>116</v>
      </c>
      <c r="B62" s="2" t="s">
        <v>3</v>
      </c>
      <c r="C62" s="2">
        <v>15</v>
      </c>
      <c r="D62" s="2">
        <v>17.399999999999999</v>
      </c>
      <c r="E62" s="2">
        <v>6</v>
      </c>
      <c r="F62" s="2" t="str">
        <f t="shared" si="2"/>
        <v>17th</v>
      </c>
    </row>
    <row r="63" spans="1:6" x14ac:dyDescent="0.2">
      <c r="A63" s="2" t="s">
        <v>116</v>
      </c>
      <c r="B63" s="2" t="s">
        <v>3</v>
      </c>
      <c r="C63" s="2">
        <v>16</v>
      </c>
      <c r="D63" s="2">
        <v>17.399999999999999</v>
      </c>
      <c r="E63" s="2">
        <v>6</v>
      </c>
      <c r="F63" s="2" t="str">
        <f t="shared" si="2"/>
        <v>17th</v>
      </c>
    </row>
    <row r="64" spans="1:6" x14ac:dyDescent="0.2">
      <c r="A64" s="2" t="s">
        <v>116</v>
      </c>
      <c r="B64" s="2" t="s">
        <v>3</v>
      </c>
      <c r="C64" s="2">
        <v>17</v>
      </c>
      <c r="D64" s="2">
        <v>31</v>
      </c>
      <c r="E64" s="2">
        <v>7</v>
      </c>
      <c r="F64" s="2" t="str">
        <f t="shared" si="2"/>
        <v>31st</v>
      </c>
    </row>
    <row r="65" spans="1:6" x14ac:dyDescent="0.2">
      <c r="A65" s="2" t="s">
        <v>116</v>
      </c>
      <c r="B65" s="2" t="s">
        <v>3</v>
      </c>
      <c r="C65" s="2">
        <v>18</v>
      </c>
      <c r="D65" s="2">
        <v>31</v>
      </c>
      <c r="E65" s="2">
        <v>7</v>
      </c>
      <c r="F65" s="2" t="str">
        <f t="shared" si="2"/>
        <v>31st</v>
      </c>
    </row>
    <row r="66" spans="1:6" x14ac:dyDescent="0.2">
      <c r="A66" s="2" t="s">
        <v>116</v>
      </c>
      <c r="B66" s="2" t="s">
        <v>3</v>
      </c>
      <c r="C66" s="2">
        <v>19</v>
      </c>
      <c r="D66" s="2">
        <v>31</v>
      </c>
      <c r="E66" s="2">
        <v>7</v>
      </c>
      <c r="F66" s="2" t="str">
        <f t="shared" si="2"/>
        <v>31st</v>
      </c>
    </row>
    <row r="67" spans="1:6" x14ac:dyDescent="0.2">
      <c r="A67" s="2" t="s">
        <v>116</v>
      </c>
      <c r="B67" s="2" t="s">
        <v>3</v>
      </c>
      <c r="C67" s="2">
        <v>20</v>
      </c>
      <c r="D67" s="2">
        <v>47.6</v>
      </c>
      <c r="E67" s="2">
        <v>8</v>
      </c>
      <c r="F67" s="2" t="str">
        <f t="shared" si="2"/>
        <v>48th</v>
      </c>
    </row>
    <row r="68" spans="1:6" x14ac:dyDescent="0.2">
      <c r="A68" s="2" t="s">
        <v>116</v>
      </c>
      <c r="B68" s="2" t="s">
        <v>3</v>
      </c>
      <c r="C68" s="2">
        <v>21</v>
      </c>
      <c r="D68" s="2">
        <v>47.6</v>
      </c>
      <c r="E68" s="2">
        <v>8</v>
      </c>
      <c r="F68" s="2" t="str">
        <f t="shared" si="2"/>
        <v>48th</v>
      </c>
    </row>
    <row r="69" spans="1:6" x14ac:dyDescent="0.2">
      <c r="A69" s="2" t="s">
        <v>116</v>
      </c>
      <c r="B69" s="2" t="s">
        <v>3</v>
      </c>
      <c r="C69" s="2">
        <v>22</v>
      </c>
      <c r="D69" s="2">
        <v>47.6</v>
      </c>
      <c r="E69" s="2">
        <v>8</v>
      </c>
      <c r="F69" s="2" t="str">
        <f t="shared" si="2"/>
        <v>48th</v>
      </c>
    </row>
    <row r="70" spans="1:6" x14ac:dyDescent="0.2">
      <c r="A70" s="2" t="s">
        <v>116</v>
      </c>
      <c r="B70" s="2" t="s">
        <v>3</v>
      </c>
      <c r="C70" s="2">
        <v>23</v>
      </c>
      <c r="D70" s="2">
        <v>61.6</v>
      </c>
      <c r="E70" s="2">
        <v>9</v>
      </c>
      <c r="F70" s="2" t="str">
        <f t="shared" si="2"/>
        <v>62nd</v>
      </c>
    </row>
    <row r="71" spans="1:6" x14ac:dyDescent="0.2">
      <c r="A71" s="2" t="s">
        <v>116</v>
      </c>
      <c r="B71" s="2" t="s">
        <v>3</v>
      </c>
      <c r="C71" s="2">
        <v>24</v>
      </c>
      <c r="D71" s="2">
        <v>61.6</v>
      </c>
      <c r="E71" s="2">
        <v>9</v>
      </c>
      <c r="F71" s="2" t="str">
        <f t="shared" si="2"/>
        <v>62nd</v>
      </c>
    </row>
    <row r="72" spans="1:6" x14ac:dyDescent="0.2">
      <c r="A72" s="2" t="s">
        <v>116</v>
      </c>
      <c r="B72" s="2" t="s">
        <v>3</v>
      </c>
      <c r="C72" s="2">
        <v>25</v>
      </c>
      <c r="D72" s="2">
        <v>61.6</v>
      </c>
      <c r="E72" s="2">
        <v>9</v>
      </c>
      <c r="F72" s="2" t="str">
        <f t="shared" si="2"/>
        <v>62nd</v>
      </c>
    </row>
    <row r="73" spans="1:6" x14ac:dyDescent="0.2">
      <c r="A73" s="2" t="s">
        <v>116</v>
      </c>
      <c r="B73" s="2" t="s">
        <v>3</v>
      </c>
      <c r="C73" s="2">
        <v>26</v>
      </c>
      <c r="D73" s="2">
        <v>61.6</v>
      </c>
      <c r="E73" s="2">
        <v>9</v>
      </c>
      <c r="F73" s="2" t="str">
        <f t="shared" si="2"/>
        <v>62nd</v>
      </c>
    </row>
    <row r="74" spans="1:6" x14ac:dyDescent="0.2">
      <c r="A74" s="2" t="s">
        <v>116</v>
      </c>
      <c r="B74" s="2" t="s">
        <v>3</v>
      </c>
      <c r="C74" s="2">
        <v>27</v>
      </c>
      <c r="D74" s="2">
        <v>74</v>
      </c>
      <c r="E74" s="2">
        <v>10</v>
      </c>
      <c r="F74" s="2" t="str">
        <f t="shared" si="2"/>
        <v>74th</v>
      </c>
    </row>
    <row r="75" spans="1:6" x14ac:dyDescent="0.2">
      <c r="A75" s="2" t="s">
        <v>116</v>
      </c>
      <c r="B75" s="2" t="s">
        <v>3</v>
      </c>
      <c r="C75" s="2">
        <v>28</v>
      </c>
      <c r="D75" s="2">
        <v>74</v>
      </c>
      <c r="E75" s="2">
        <v>10</v>
      </c>
      <c r="F75" s="2" t="str">
        <f t="shared" si="2"/>
        <v>74th</v>
      </c>
    </row>
    <row r="76" spans="1:6" x14ac:dyDescent="0.2">
      <c r="A76" s="2" t="s">
        <v>116</v>
      </c>
      <c r="B76" s="2" t="s">
        <v>3</v>
      </c>
      <c r="C76" s="2">
        <v>29</v>
      </c>
      <c r="D76" s="2">
        <v>74</v>
      </c>
      <c r="E76" s="2">
        <v>10</v>
      </c>
      <c r="F76" s="2" t="str">
        <f t="shared" si="2"/>
        <v>74th</v>
      </c>
    </row>
    <row r="77" spans="1:6" x14ac:dyDescent="0.2">
      <c r="A77" s="2" t="s">
        <v>116</v>
      </c>
      <c r="B77" s="2" t="s">
        <v>3</v>
      </c>
      <c r="C77" s="2">
        <v>30</v>
      </c>
      <c r="D77" s="2">
        <v>74</v>
      </c>
      <c r="E77" s="2">
        <v>10</v>
      </c>
      <c r="F77" s="2" t="str">
        <f t="shared" si="2"/>
        <v>74th</v>
      </c>
    </row>
    <row r="78" spans="1:6" x14ac:dyDescent="0.2">
      <c r="A78" s="2" t="s">
        <v>116</v>
      </c>
      <c r="B78" s="2" t="s">
        <v>3</v>
      </c>
      <c r="C78" s="2">
        <v>31</v>
      </c>
      <c r="D78" s="2">
        <v>84.8</v>
      </c>
      <c r="E78" s="2">
        <v>11</v>
      </c>
      <c r="F78" s="2" t="str">
        <f t="shared" si="2"/>
        <v>85th</v>
      </c>
    </row>
    <row r="79" spans="1:6" x14ac:dyDescent="0.2">
      <c r="A79" s="2" t="s">
        <v>116</v>
      </c>
      <c r="B79" s="2" t="s">
        <v>3</v>
      </c>
      <c r="C79" s="2">
        <v>32</v>
      </c>
      <c r="D79" s="2">
        <v>84.8</v>
      </c>
      <c r="E79" s="2">
        <v>11</v>
      </c>
      <c r="F79" s="2" t="str">
        <f t="shared" si="2"/>
        <v>85th</v>
      </c>
    </row>
    <row r="80" spans="1:6" x14ac:dyDescent="0.2">
      <c r="A80" s="2" t="s">
        <v>116</v>
      </c>
      <c r="B80" s="2" t="s">
        <v>3</v>
      </c>
      <c r="C80" s="2">
        <v>33</v>
      </c>
      <c r="D80" s="2">
        <v>84.8</v>
      </c>
      <c r="E80" s="2">
        <v>11</v>
      </c>
      <c r="F80" s="2" t="str">
        <f t="shared" si="2"/>
        <v>85th</v>
      </c>
    </row>
    <row r="81" spans="1:6" x14ac:dyDescent="0.2">
      <c r="A81" s="2" t="s">
        <v>116</v>
      </c>
      <c r="B81" s="2" t="s">
        <v>3</v>
      </c>
      <c r="C81" s="2">
        <v>34</v>
      </c>
      <c r="D81" s="2">
        <v>91.9</v>
      </c>
      <c r="E81" s="2">
        <v>12</v>
      </c>
      <c r="F81" s="2" t="str">
        <f t="shared" si="2"/>
        <v>92nd</v>
      </c>
    </row>
    <row r="82" spans="1:6" x14ac:dyDescent="0.2">
      <c r="A82" s="2" t="s">
        <v>116</v>
      </c>
      <c r="B82" s="2" t="s">
        <v>3</v>
      </c>
      <c r="C82" s="2">
        <v>35</v>
      </c>
      <c r="D82" s="2">
        <v>91.9</v>
      </c>
      <c r="E82" s="2">
        <v>12</v>
      </c>
      <c r="F82" s="2" t="str">
        <f t="shared" si="2"/>
        <v>92nd</v>
      </c>
    </row>
    <row r="83" spans="1:6" x14ac:dyDescent="0.2">
      <c r="A83" s="2" t="s">
        <v>116</v>
      </c>
      <c r="B83" s="2" t="s">
        <v>3</v>
      </c>
      <c r="C83" s="2">
        <v>36</v>
      </c>
      <c r="D83" s="2">
        <v>91.9</v>
      </c>
      <c r="E83" s="2">
        <v>12</v>
      </c>
      <c r="F83" s="2" t="str">
        <f t="shared" si="2"/>
        <v>92nd</v>
      </c>
    </row>
    <row r="84" spans="1:6" x14ac:dyDescent="0.2">
      <c r="A84" s="2" t="s">
        <v>116</v>
      </c>
      <c r="B84" s="2" t="s">
        <v>3</v>
      </c>
      <c r="C84" s="2">
        <v>37</v>
      </c>
      <c r="D84" s="2">
        <v>96.4</v>
      </c>
      <c r="E84" s="2">
        <v>13</v>
      </c>
      <c r="F84" s="2" t="str">
        <f t="shared" si="2"/>
        <v>96th</v>
      </c>
    </row>
    <row r="85" spans="1:6" x14ac:dyDescent="0.2">
      <c r="A85" s="2" t="s">
        <v>116</v>
      </c>
      <c r="B85" s="2" t="s">
        <v>3</v>
      </c>
      <c r="C85" s="2">
        <v>38</v>
      </c>
      <c r="D85" s="2">
        <v>96.4</v>
      </c>
      <c r="E85" s="2">
        <v>13</v>
      </c>
      <c r="F85" s="2" t="str">
        <f t="shared" si="2"/>
        <v>96th</v>
      </c>
    </row>
    <row r="86" spans="1:6" x14ac:dyDescent="0.2">
      <c r="A86" s="2" t="s">
        <v>116</v>
      </c>
      <c r="B86" s="2" t="s">
        <v>3</v>
      </c>
      <c r="C86" s="2">
        <v>39</v>
      </c>
      <c r="D86" s="2">
        <v>96.4</v>
      </c>
      <c r="E86" s="2">
        <v>13</v>
      </c>
      <c r="F86" s="2" t="str">
        <f t="shared" si="2"/>
        <v>96th</v>
      </c>
    </row>
    <row r="87" spans="1:6" x14ac:dyDescent="0.2">
      <c r="A87" s="2" t="s">
        <v>116</v>
      </c>
      <c r="B87" s="2" t="s">
        <v>3</v>
      </c>
      <c r="C87" s="2">
        <v>40</v>
      </c>
      <c r="D87" s="2">
        <v>98.9</v>
      </c>
      <c r="E87" s="2">
        <v>14</v>
      </c>
      <c r="F87" s="2" t="str">
        <f t="shared" si="2"/>
        <v>99th</v>
      </c>
    </row>
    <row r="88" spans="1:6" x14ac:dyDescent="0.2">
      <c r="A88" s="2" t="s">
        <v>116</v>
      </c>
      <c r="B88" s="2" t="s">
        <v>3</v>
      </c>
      <c r="C88" s="2">
        <v>41</v>
      </c>
      <c r="D88" s="2">
        <v>98.9</v>
      </c>
      <c r="E88" s="2">
        <v>14</v>
      </c>
      <c r="F88" s="2" t="str">
        <f t="shared" si="2"/>
        <v>99th</v>
      </c>
    </row>
    <row r="89" spans="1:6" x14ac:dyDescent="0.2">
      <c r="A89" s="2" t="s">
        <v>116</v>
      </c>
      <c r="B89" s="2" t="s">
        <v>3</v>
      </c>
      <c r="C89" s="2">
        <v>42</v>
      </c>
      <c r="D89" s="2">
        <v>98.9</v>
      </c>
      <c r="E89" s="2">
        <v>14</v>
      </c>
      <c r="F89" s="2" t="str">
        <f t="shared" si="2"/>
        <v>99th</v>
      </c>
    </row>
    <row r="90" spans="1:6" x14ac:dyDescent="0.2">
      <c r="A90" s="2" t="s">
        <v>116</v>
      </c>
      <c r="B90" s="2" t="s">
        <v>3</v>
      </c>
      <c r="C90" s="2">
        <v>43</v>
      </c>
      <c r="D90" s="2">
        <v>98.9</v>
      </c>
      <c r="E90" s="2">
        <v>14</v>
      </c>
      <c r="F90" s="2" t="str">
        <f t="shared" si="2"/>
        <v>99th</v>
      </c>
    </row>
    <row r="91" spans="1:6" x14ac:dyDescent="0.2">
      <c r="A91" s="2" t="s">
        <v>116</v>
      </c>
      <c r="B91" s="2" t="s">
        <v>3</v>
      </c>
      <c r="C91" s="2">
        <v>44</v>
      </c>
      <c r="D91" s="2">
        <v>98.9</v>
      </c>
      <c r="E91" s="2">
        <v>14</v>
      </c>
      <c r="F91" s="2" t="str">
        <f t="shared" si="2"/>
        <v>99th</v>
      </c>
    </row>
    <row r="92" spans="1:6" x14ac:dyDescent="0.2">
      <c r="A92" s="2" t="s">
        <v>116</v>
      </c>
      <c r="B92" s="2" t="s">
        <v>3</v>
      </c>
      <c r="C92" s="2">
        <v>45</v>
      </c>
      <c r="D92" s="2">
        <v>98.9</v>
      </c>
      <c r="E92" s="2">
        <v>14</v>
      </c>
      <c r="F92" s="2" t="str">
        <f t="shared" si="2"/>
        <v>99th</v>
      </c>
    </row>
    <row r="93" spans="1:6" x14ac:dyDescent="0.2">
      <c r="A93" s="2" t="s">
        <v>116</v>
      </c>
      <c r="B93" s="2" t="s">
        <v>3</v>
      </c>
      <c r="C93" s="2">
        <v>46</v>
      </c>
      <c r="D93" s="2">
        <v>99.8</v>
      </c>
      <c r="E93" s="2">
        <v>15</v>
      </c>
      <c r="F93" s="2" t="str">
        <f t="shared" si="2"/>
        <v>100th</v>
      </c>
    </row>
    <row r="94" spans="1:6" x14ac:dyDescent="0.2">
      <c r="A94" s="2" t="s">
        <v>116</v>
      </c>
      <c r="B94" s="2" t="s">
        <v>3</v>
      </c>
      <c r="C94" s="2">
        <v>47</v>
      </c>
      <c r="D94" s="2">
        <v>99.8</v>
      </c>
      <c r="E94" s="2">
        <v>15</v>
      </c>
      <c r="F94" s="2" t="str">
        <f t="shared" si="2"/>
        <v>100th</v>
      </c>
    </row>
    <row r="95" spans="1:6" x14ac:dyDescent="0.2">
      <c r="A95" s="2" t="s">
        <v>116</v>
      </c>
      <c r="B95" s="2" t="s">
        <v>3</v>
      </c>
      <c r="C95" s="2">
        <v>48</v>
      </c>
      <c r="D95" s="2">
        <v>99.8</v>
      </c>
      <c r="E95" s="2">
        <v>15</v>
      </c>
      <c r="F95" s="2" t="str">
        <f t="shared" si="2"/>
        <v>100th</v>
      </c>
    </row>
    <row r="96" spans="1:6" x14ac:dyDescent="0.2">
      <c r="A96" s="2" t="s">
        <v>116</v>
      </c>
      <c r="B96" s="2" t="s">
        <v>3</v>
      </c>
      <c r="C96" s="2">
        <v>49</v>
      </c>
      <c r="D96" s="2">
        <v>99.8</v>
      </c>
      <c r="E96" s="2">
        <v>15</v>
      </c>
      <c r="F96" s="2" t="str">
        <f t="shared" ref="F96:F159" si="3">IF(RIGHT(ROUND(D96,0),2)="13",ROUND(D96,0)&amp;"th",IF(RIGHT(ROUND(D96,0),2)="12",ROUND(D96,0)&amp;"th",IF(RIGHT(ROUND(D96,0),2)="11",ROUND(D96,0)&amp;"th",IF(RIGHT(ROUND(D96,0),1)="1",ROUND(D96,0)&amp;"st",IF(RIGHT(ROUND(D96,0),1)="2",ROUND(D96,0)&amp;"nd",IF(RIGHT(ROUND(D96,0),1)="3",ROUND(D96,0)&amp;"rd",ROUND(D96,0)&amp;"th"))))))</f>
        <v>100th</v>
      </c>
    </row>
    <row r="97" spans="1:6" x14ac:dyDescent="0.2">
      <c r="A97" s="2" t="s">
        <v>116</v>
      </c>
      <c r="B97" s="2" t="s">
        <v>3</v>
      </c>
      <c r="C97" s="2">
        <v>50</v>
      </c>
      <c r="D97" s="2">
        <v>99.8</v>
      </c>
      <c r="E97" s="2">
        <v>15</v>
      </c>
      <c r="F97" s="2" t="str">
        <f t="shared" si="3"/>
        <v>100th</v>
      </c>
    </row>
    <row r="98" spans="1:6" x14ac:dyDescent="0.2">
      <c r="A98" s="2" t="s">
        <v>116</v>
      </c>
      <c r="B98" s="2" t="s">
        <v>3</v>
      </c>
      <c r="C98" s="2">
        <v>51</v>
      </c>
      <c r="D98" s="2">
        <v>99.8</v>
      </c>
      <c r="E98" s="2">
        <v>15</v>
      </c>
      <c r="F98" s="2" t="str">
        <f t="shared" si="3"/>
        <v>100th</v>
      </c>
    </row>
    <row r="99" spans="1:6" x14ac:dyDescent="0.2">
      <c r="A99" s="2" t="s">
        <v>116</v>
      </c>
      <c r="B99" s="2" t="s">
        <v>3</v>
      </c>
      <c r="C99" s="2">
        <v>52</v>
      </c>
      <c r="D99" s="2">
        <v>99.8</v>
      </c>
      <c r="E99" s="2">
        <v>15</v>
      </c>
      <c r="F99" s="2" t="str">
        <f t="shared" si="3"/>
        <v>100th</v>
      </c>
    </row>
    <row r="100" spans="1:6" x14ac:dyDescent="0.2">
      <c r="A100" s="2" t="s">
        <v>116</v>
      </c>
      <c r="B100" s="2" t="s">
        <v>4</v>
      </c>
      <c r="C100" s="2">
        <v>0</v>
      </c>
      <c r="D100" s="2">
        <v>0.4</v>
      </c>
      <c r="E100" s="2">
        <v>1</v>
      </c>
      <c r="F100" s="2" t="str">
        <f t="shared" si="3"/>
        <v>0th</v>
      </c>
    </row>
    <row r="101" spans="1:6" x14ac:dyDescent="0.2">
      <c r="A101" s="2" t="s">
        <v>116</v>
      </c>
      <c r="B101" s="2" t="s">
        <v>4</v>
      </c>
      <c r="C101" s="2">
        <v>1</v>
      </c>
      <c r="D101" s="2">
        <v>0.4</v>
      </c>
      <c r="E101" s="2">
        <v>1</v>
      </c>
      <c r="F101" s="2" t="str">
        <f t="shared" si="3"/>
        <v>0th</v>
      </c>
    </row>
    <row r="102" spans="1:6" x14ac:dyDescent="0.2">
      <c r="A102" s="2" t="s">
        <v>116</v>
      </c>
      <c r="B102" s="2" t="s">
        <v>4</v>
      </c>
      <c r="C102" s="2">
        <v>2</v>
      </c>
      <c r="D102" s="2">
        <v>0.4</v>
      </c>
      <c r="E102" s="2">
        <v>1</v>
      </c>
      <c r="F102" s="2" t="str">
        <f t="shared" si="3"/>
        <v>0th</v>
      </c>
    </row>
    <row r="103" spans="1:6" x14ac:dyDescent="0.2">
      <c r="A103" s="2" t="s">
        <v>116</v>
      </c>
      <c r="B103" s="2" t="s">
        <v>4</v>
      </c>
      <c r="C103" s="2">
        <v>3</v>
      </c>
      <c r="D103" s="2">
        <v>1.8</v>
      </c>
      <c r="E103" s="2">
        <v>2</v>
      </c>
      <c r="F103" s="2" t="str">
        <f t="shared" si="3"/>
        <v>2nd</v>
      </c>
    </row>
    <row r="104" spans="1:6" x14ac:dyDescent="0.2">
      <c r="A104" s="2" t="s">
        <v>116</v>
      </c>
      <c r="B104" s="2" t="s">
        <v>4</v>
      </c>
      <c r="C104" s="2">
        <v>4</v>
      </c>
      <c r="D104" s="2">
        <v>1.8</v>
      </c>
      <c r="E104" s="2">
        <v>2</v>
      </c>
      <c r="F104" s="2" t="str">
        <f t="shared" si="3"/>
        <v>2nd</v>
      </c>
    </row>
    <row r="105" spans="1:6" x14ac:dyDescent="0.2">
      <c r="A105" s="2" t="s">
        <v>116</v>
      </c>
      <c r="B105" s="2" t="s">
        <v>4</v>
      </c>
      <c r="C105" s="2">
        <v>5</v>
      </c>
      <c r="D105" s="2">
        <v>1.8</v>
      </c>
      <c r="E105" s="2">
        <v>2</v>
      </c>
      <c r="F105" s="2" t="str">
        <f t="shared" si="3"/>
        <v>2nd</v>
      </c>
    </row>
    <row r="106" spans="1:6" x14ac:dyDescent="0.2">
      <c r="A106" s="2" t="s">
        <v>116</v>
      </c>
      <c r="B106" s="2" t="s">
        <v>4</v>
      </c>
      <c r="C106" s="2">
        <v>6</v>
      </c>
      <c r="D106" s="2">
        <v>1.8</v>
      </c>
      <c r="E106" s="2">
        <v>2</v>
      </c>
      <c r="F106" s="2" t="str">
        <f t="shared" si="3"/>
        <v>2nd</v>
      </c>
    </row>
    <row r="107" spans="1:6" x14ac:dyDescent="0.2">
      <c r="A107" s="2" t="s">
        <v>116</v>
      </c>
      <c r="B107" s="2" t="s">
        <v>4</v>
      </c>
      <c r="C107" s="2">
        <v>7</v>
      </c>
      <c r="D107" s="2">
        <v>4.3</v>
      </c>
      <c r="E107" s="2">
        <v>3</v>
      </c>
      <c r="F107" s="2" t="str">
        <f t="shared" si="3"/>
        <v>4th</v>
      </c>
    </row>
    <row r="108" spans="1:6" x14ac:dyDescent="0.2">
      <c r="A108" s="2" t="s">
        <v>116</v>
      </c>
      <c r="B108" s="2" t="s">
        <v>4</v>
      </c>
      <c r="C108" s="2">
        <v>8</v>
      </c>
      <c r="D108" s="2">
        <v>4.3</v>
      </c>
      <c r="E108" s="2">
        <v>3</v>
      </c>
      <c r="F108" s="2" t="str">
        <f t="shared" si="3"/>
        <v>4th</v>
      </c>
    </row>
    <row r="109" spans="1:6" x14ac:dyDescent="0.2">
      <c r="A109" s="2" t="s">
        <v>116</v>
      </c>
      <c r="B109" s="2" t="s">
        <v>4</v>
      </c>
      <c r="C109" s="2">
        <v>9</v>
      </c>
      <c r="D109" s="2">
        <v>4.3</v>
      </c>
      <c r="E109" s="2">
        <v>3</v>
      </c>
      <c r="F109" s="2" t="str">
        <f t="shared" si="3"/>
        <v>4th</v>
      </c>
    </row>
    <row r="110" spans="1:6" x14ac:dyDescent="0.2">
      <c r="A110" s="2" t="s">
        <v>116</v>
      </c>
      <c r="B110" s="2" t="s">
        <v>4</v>
      </c>
      <c r="C110" s="2">
        <v>10</v>
      </c>
      <c r="D110" s="2">
        <v>8.3000000000000007</v>
      </c>
      <c r="E110" s="2">
        <v>4</v>
      </c>
      <c r="F110" s="2" t="str">
        <f t="shared" si="3"/>
        <v>8th</v>
      </c>
    </row>
    <row r="111" spans="1:6" x14ac:dyDescent="0.2">
      <c r="A111" s="2" t="s">
        <v>116</v>
      </c>
      <c r="B111" s="2" t="s">
        <v>4</v>
      </c>
      <c r="C111" s="2">
        <v>11</v>
      </c>
      <c r="D111" s="2">
        <v>8.3000000000000007</v>
      </c>
      <c r="E111" s="2">
        <v>4</v>
      </c>
      <c r="F111" s="2" t="str">
        <f t="shared" si="3"/>
        <v>8th</v>
      </c>
    </row>
    <row r="112" spans="1:6" x14ac:dyDescent="0.2">
      <c r="A112" s="2" t="s">
        <v>116</v>
      </c>
      <c r="B112" s="2" t="s">
        <v>4</v>
      </c>
      <c r="C112" s="2">
        <v>12</v>
      </c>
      <c r="D112" s="2">
        <v>8.3000000000000007</v>
      </c>
      <c r="E112" s="2">
        <v>4</v>
      </c>
      <c r="F112" s="2" t="str">
        <f t="shared" si="3"/>
        <v>8th</v>
      </c>
    </row>
    <row r="113" spans="1:6" x14ac:dyDescent="0.2">
      <c r="A113" s="2" t="s">
        <v>116</v>
      </c>
      <c r="B113" s="2" t="s">
        <v>4</v>
      </c>
      <c r="C113" s="2">
        <v>13</v>
      </c>
      <c r="D113" s="2">
        <v>13.7</v>
      </c>
      <c r="E113" s="2">
        <v>5</v>
      </c>
      <c r="F113" s="2" t="str">
        <f t="shared" si="3"/>
        <v>14th</v>
      </c>
    </row>
    <row r="114" spans="1:6" x14ac:dyDescent="0.2">
      <c r="A114" s="2" t="s">
        <v>116</v>
      </c>
      <c r="B114" s="2" t="s">
        <v>4</v>
      </c>
      <c r="C114" s="2">
        <v>14</v>
      </c>
      <c r="D114" s="2">
        <v>13.7</v>
      </c>
      <c r="E114" s="2">
        <v>5</v>
      </c>
      <c r="F114" s="2" t="str">
        <f t="shared" si="3"/>
        <v>14th</v>
      </c>
    </row>
    <row r="115" spans="1:6" x14ac:dyDescent="0.2">
      <c r="A115" s="2" t="s">
        <v>116</v>
      </c>
      <c r="B115" s="2" t="s">
        <v>4</v>
      </c>
      <c r="C115" s="2">
        <v>15</v>
      </c>
      <c r="D115" s="2">
        <v>13.7</v>
      </c>
      <c r="E115" s="2">
        <v>5</v>
      </c>
      <c r="F115" s="2" t="str">
        <f t="shared" si="3"/>
        <v>14th</v>
      </c>
    </row>
    <row r="116" spans="1:6" x14ac:dyDescent="0.2">
      <c r="A116" s="2" t="s">
        <v>116</v>
      </c>
      <c r="B116" s="2" t="s">
        <v>4</v>
      </c>
      <c r="C116" s="2">
        <v>16</v>
      </c>
      <c r="D116" s="2">
        <v>22.6</v>
      </c>
      <c r="E116" s="2">
        <v>6</v>
      </c>
      <c r="F116" s="2" t="str">
        <f t="shared" si="3"/>
        <v>23rd</v>
      </c>
    </row>
    <row r="117" spans="1:6" x14ac:dyDescent="0.2">
      <c r="A117" s="2" t="s">
        <v>116</v>
      </c>
      <c r="B117" s="2" t="s">
        <v>4</v>
      </c>
      <c r="C117" s="2">
        <v>17</v>
      </c>
      <c r="D117" s="2">
        <v>22.6</v>
      </c>
      <c r="E117" s="2">
        <v>6</v>
      </c>
      <c r="F117" s="2" t="str">
        <f t="shared" si="3"/>
        <v>23rd</v>
      </c>
    </row>
    <row r="118" spans="1:6" x14ac:dyDescent="0.2">
      <c r="A118" s="2" t="s">
        <v>116</v>
      </c>
      <c r="B118" s="2" t="s">
        <v>4</v>
      </c>
      <c r="C118" s="2">
        <v>18</v>
      </c>
      <c r="D118" s="2">
        <v>22.6</v>
      </c>
      <c r="E118" s="2">
        <v>6</v>
      </c>
      <c r="F118" s="2" t="str">
        <f t="shared" si="3"/>
        <v>23rd</v>
      </c>
    </row>
    <row r="119" spans="1:6" x14ac:dyDescent="0.2">
      <c r="A119" s="2" t="s">
        <v>116</v>
      </c>
      <c r="B119" s="2" t="s">
        <v>4</v>
      </c>
      <c r="C119" s="2">
        <v>19</v>
      </c>
      <c r="D119" s="2">
        <v>34</v>
      </c>
      <c r="E119" s="2">
        <v>7</v>
      </c>
      <c r="F119" s="2" t="str">
        <f t="shared" si="3"/>
        <v>34th</v>
      </c>
    </row>
    <row r="120" spans="1:6" x14ac:dyDescent="0.2">
      <c r="A120" s="2" t="s">
        <v>116</v>
      </c>
      <c r="B120" s="2" t="s">
        <v>4</v>
      </c>
      <c r="C120" s="2">
        <v>20</v>
      </c>
      <c r="D120" s="2">
        <v>34</v>
      </c>
      <c r="E120" s="2">
        <v>7</v>
      </c>
      <c r="F120" s="2" t="str">
        <f t="shared" si="3"/>
        <v>34th</v>
      </c>
    </row>
    <row r="121" spans="1:6" x14ac:dyDescent="0.2">
      <c r="A121" s="2" t="s">
        <v>116</v>
      </c>
      <c r="B121" s="2" t="s">
        <v>4</v>
      </c>
      <c r="C121" s="2">
        <v>21</v>
      </c>
      <c r="D121" s="2">
        <v>34</v>
      </c>
      <c r="E121" s="2">
        <v>7</v>
      </c>
      <c r="F121" s="2" t="str">
        <f t="shared" si="3"/>
        <v>34th</v>
      </c>
    </row>
    <row r="122" spans="1:6" x14ac:dyDescent="0.2">
      <c r="A122" s="2" t="s">
        <v>116</v>
      </c>
      <c r="B122" s="2" t="s">
        <v>4</v>
      </c>
      <c r="C122" s="2">
        <v>22</v>
      </c>
      <c r="D122" s="2">
        <v>45.4</v>
      </c>
      <c r="E122" s="2">
        <v>8</v>
      </c>
      <c r="F122" s="2" t="str">
        <f t="shared" si="3"/>
        <v>45th</v>
      </c>
    </row>
    <row r="123" spans="1:6" x14ac:dyDescent="0.2">
      <c r="A123" s="2" t="s">
        <v>116</v>
      </c>
      <c r="B123" s="2" t="s">
        <v>4</v>
      </c>
      <c r="C123" s="2">
        <v>23</v>
      </c>
      <c r="D123" s="2">
        <v>45.4</v>
      </c>
      <c r="E123" s="2">
        <v>8</v>
      </c>
      <c r="F123" s="2" t="str">
        <f t="shared" si="3"/>
        <v>45th</v>
      </c>
    </row>
    <row r="124" spans="1:6" x14ac:dyDescent="0.2">
      <c r="A124" s="2" t="s">
        <v>116</v>
      </c>
      <c r="B124" s="2" t="s">
        <v>4</v>
      </c>
      <c r="C124" s="2">
        <v>24</v>
      </c>
      <c r="D124" s="2">
        <v>45.4</v>
      </c>
      <c r="E124" s="2">
        <v>8</v>
      </c>
      <c r="F124" s="2" t="str">
        <f t="shared" si="3"/>
        <v>45th</v>
      </c>
    </row>
    <row r="125" spans="1:6" x14ac:dyDescent="0.2">
      <c r="A125" s="2" t="s">
        <v>116</v>
      </c>
      <c r="B125" s="2" t="s">
        <v>4</v>
      </c>
      <c r="C125" s="2">
        <v>25</v>
      </c>
      <c r="D125" s="2">
        <v>60.8</v>
      </c>
      <c r="E125" s="2">
        <v>9</v>
      </c>
      <c r="F125" s="2" t="str">
        <f t="shared" si="3"/>
        <v>61st</v>
      </c>
    </row>
    <row r="126" spans="1:6" x14ac:dyDescent="0.2">
      <c r="A126" s="2" t="s">
        <v>116</v>
      </c>
      <c r="B126" s="2" t="s">
        <v>4</v>
      </c>
      <c r="C126" s="2">
        <v>26</v>
      </c>
      <c r="D126" s="2">
        <v>60.8</v>
      </c>
      <c r="E126" s="2">
        <v>9</v>
      </c>
      <c r="F126" s="2" t="str">
        <f t="shared" si="3"/>
        <v>61st</v>
      </c>
    </row>
    <row r="127" spans="1:6" x14ac:dyDescent="0.2">
      <c r="A127" s="2" t="s">
        <v>116</v>
      </c>
      <c r="B127" s="2" t="s">
        <v>4</v>
      </c>
      <c r="C127" s="2">
        <v>27</v>
      </c>
      <c r="D127" s="2">
        <v>60.8</v>
      </c>
      <c r="E127" s="2">
        <v>9</v>
      </c>
      <c r="F127" s="2" t="str">
        <f t="shared" si="3"/>
        <v>61st</v>
      </c>
    </row>
    <row r="128" spans="1:6" x14ac:dyDescent="0.2">
      <c r="A128" s="2" t="s">
        <v>116</v>
      </c>
      <c r="B128" s="2" t="s">
        <v>4</v>
      </c>
      <c r="C128" s="2">
        <v>28</v>
      </c>
      <c r="D128" s="2">
        <v>76.8</v>
      </c>
      <c r="E128" s="2">
        <v>10</v>
      </c>
      <c r="F128" s="2" t="str">
        <f t="shared" si="3"/>
        <v>77th</v>
      </c>
    </row>
    <row r="129" spans="1:6" x14ac:dyDescent="0.2">
      <c r="A129" s="2" t="s">
        <v>116</v>
      </c>
      <c r="B129" s="2" t="s">
        <v>4</v>
      </c>
      <c r="C129" s="2">
        <v>29</v>
      </c>
      <c r="D129" s="2">
        <v>76.8</v>
      </c>
      <c r="E129" s="2">
        <v>10</v>
      </c>
      <c r="F129" s="2" t="str">
        <f t="shared" si="3"/>
        <v>77th</v>
      </c>
    </row>
    <row r="130" spans="1:6" x14ac:dyDescent="0.2">
      <c r="A130" s="2" t="s">
        <v>116</v>
      </c>
      <c r="B130" s="2" t="s">
        <v>4</v>
      </c>
      <c r="C130" s="2">
        <v>30</v>
      </c>
      <c r="D130" s="2">
        <v>90.3</v>
      </c>
      <c r="E130" s="2">
        <v>11</v>
      </c>
      <c r="F130" s="2" t="str">
        <f t="shared" si="3"/>
        <v>90th</v>
      </c>
    </row>
    <row r="131" spans="1:6" x14ac:dyDescent="0.2">
      <c r="A131" s="2" t="s">
        <v>116</v>
      </c>
      <c r="B131" s="2" t="s">
        <v>4</v>
      </c>
      <c r="C131" s="2">
        <v>31</v>
      </c>
      <c r="D131" s="2">
        <v>90.3</v>
      </c>
      <c r="E131" s="2">
        <v>11</v>
      </c>
      <c r="F131" s="2" t="str">
        <f t="shared" si="3"/>
        <v>90th</v>
      </c>
    </row>
    <row r="132" spans="1:6" x14ac:dyDescent="0.2">
      <c r="A132" s="2" t="s">
        <v>116</v>
      </c>
      <c r="B132" s="2" t="s">
        <v>4</v>
      </c>
      <c r="C132" s="2">
        <v>32</v>
      </c>
      <c r="D132" s="2">
        <v>96.7</v>
      </c>
      <c r="E132" s="2">
        <v>12</v>
      </c>
      <c r="F132" s="2" t="str">
        <f t="shared" si="3"/>
        <v>97th</v>
      </c>
    </row>
    <row r="133" spans="1:6" x14ac:dyDescent="0.2">
      <c r="A133" s="2" t="s">
        <v>116</v>
      </c>
      <c r="B133" s="2" t="s">
        <v>4</v>
      </c>
      <c r="C133" s="2">
        <v>33</v>
      </c>
      <c r="D133" s="2">
        <v>96.7</v>
      </c>
      <c r="E133" s="2">
        <v>12</v>
      </c>
      <c r="F133" s="2" t="str">
        <f t="shared" si="3"/>
        <v>97th</v>
      </c>
    </row>
    <row r="134" spans="1:6" x14ac:dyDescent="0.2">
      <c r="A134" s="2" t="s">
        <v>116</v>
      </c>
      <c r="B134" s="2" t="s">
        <v>4</v>
      </c>
      <c r="C134" s="2">
        <v>34</v>
      </c>
      <c r="D134" s="2">
        <v>98.9</v>
      </c>
      <c r="E134" s="2">
        <v>13</v>
      </c>
      <c r="F134" s="2" t="str">
        <f t="shared" si="3"/>
        <v>99th</v>
      </c>
    </row>
    <row r="135" spans="1:6" x14ac:dyDescent="0.2">
      <c r="A135" s="2" t="s">
        <v>116</v>
      </c>
      <c r="B135" s="2" t="s">
        <v>4</v>
      </c>
      <c r="C135" s="2">
        <v>35</v>
      </c>
      <c r="D135" s="2">
        <v>98.9</v>
      </c>
      <c r="E135" s="2">
        <v>13</v>
      </c>
      <c r="F135" s="2" t="str">
        <f t="shared" si="3"/>
        <v>99th</v>
      </c>
    </row>
    <row r="136" spans="1:6" x14ac:dyDescent="0.2">
      <c r="A136" s="2" t="s">
        <v>116</v>
      </c>
      <c r="B136" s="2" t="s">
        <v>4</v>
      </c>
      <c r="C136" s="2">
        <v>36</v>
      </c>
      <c r="D136" s="2">
        <v>99.8</v>
      </c>
      <c r="E136" s="2">
        <v>14</v>
      </c>
      <c r="F136" s="2" t="str">
        <f t="shared" si="3"/>
        <v>100th</v>
      </c>
    </row>
    <row r="137" spans="1:6" x14ac:dyDescent="0.2">
      <c r="A137" s="2" t="s">
        <v>116</v>
      </c>
      <c r="B137" s="2" t="s">
        <v>4</v>
      </c>
      <c r="C137" s="2">
        <v>37</v>
      </c>
      <c r="D137" s="2">
        <v>99.9</v>
      </c>
      <c r="E137" s="2">
        <v>15</v>
      </c>
      <c r="F137" s="2" t="str">
        <f t="shared" si="3"/>
        <v>100th</v>
      </c>
    </row>
    <row r="138" spans="1:6" x14ac:dyDescent="0.2">
      <c r="A138" s="2" t="s">
        <v>116</v>
      </c>
      <c r="B138" s="2" t="s">
        <v>4</v>
      </c>
      <c r="C138" s="2">
        <v>38</v>
      </c>
      <c r="D138" s="2">
        <v>99.9</v>
      </c>
      <c r="E138" s="2">
        <v>15</v>
      </c>
      <c r="F138" s="2" t="str">
        <f t="shared" si="3"/>
        <v>100th</v>
      </c>
    </row>
    <row r="139" spans="1:6" x14ac:dyDescent="0.2">
      <c r="A139" s="2" t="s">
        <v>116</v>
      </c>
      <c r="B139" s="2" t="s">
        <v>4</v>
      </c>
      <c r="C139" s="2">
        <v>39</v>
      </c>
      <c r="D139" s="2">
        <v>99.9</v>
      </c>
      <c r="E139" s="2">
        <v>15</v>
      </c>
      <c r="F139" s="2" t="str">
        <f t="shared" si="3"/>
        <v>100th</v>
      </c>
    </row>
    <row r="140" spans="1:6" x14ac:dyDescent="0.2">
      <c r="A140" s="2" t="s">
        <v>116</v>
      </c>
      <c r="B140" s="2" t="s">
        <v>4</v>
      </c>
      <c r="C140" s="2">
        <v>40</v>
      </c>
      <c r="D140" s="2">
        <v>99.9</v>
      </c>
      <c r="E140" s="2">
        <v>15</v>
      </c>
      <c r="F140" s="2" t="str">
        <f t="shared" si="3"/>
        <v>100th</v>
      </c>
    </row>
    <row r="141" spans="1:6" x14ac:dyDescent="0.2">
      <c r="A141" s="2" t="s">
        <v>116</v>
      </c>
      <c r="B141" s="2" t="s">
        <v>5</v>
      </c>
      <c r="C141" s="2">
        <v>0</v>
      </c>
      <c r="D141" s="2">
        <v>0.3</v>
      </c>
      <c r="E141" s="2">
        <v>1</v>
      </c>
      <c r="F141" s="2" t="str">
        <f t="shared" si="3"/>
        <v>0th</v>
      </c>
    </row>
    <row r="142" spans="1:6" x14ac:dyDescent="0.2">
      <c r="A142" s="2" t="s">
        <v>116</v>
      </c>
      <c r="B142" s="2" t="s">
        <v>5</v>
      </c>
      <c r="C142" s="2">
        <v>1</v>
      </c>
      <c r="D142" s="2">
        <v>0.3</v>
      </c>
      <c r="E142" s="2">
        <v>1</v>
      </c>
      <c r="F142" s="2" t="str">
        <f t="shared" si="3"/>
        <v>0th</v>
      </c>
    </row>
    <row r="143" spans="1:6" x14ac:dyDescent="0.2">
      <c r="A143" s="2" t="s">
        <v>116</v>
      </c>
      <c r="B143" s="2" t="s">
        <v>5</v>
      </c>
      <c r="C143" s="2">
        <v>2</v>
      </c>
      <c r="D143" s="2">
        <v>0.3</v>
      </c>
      <c r="E143" s="2">
        <v>1</v>
      </c>
      <c r="F143" s="2" t="str">
        <f t="shared" si="3"/>
        <v>0th</v>
      </c>
    </row>
    <row r="144" spans="1:6" x14ac:dyDescent="0.2">
      <c r="A144" s="2" t="s">
        <v>116</v>
      </c>
      <c r="B144" s="2" t="s">
        <v>5</v>
      </c>
      <c r="C144" s="2">
        <v>3</v>
      </c>
      <c r="D144" s="2">
        <v>0.3</v>
      </c>
      <c r="E144" s="2">
        <v>1</v>
      </c>
      <c r="F144" s="2" t="str">
        <f t="shared" si="3"/>
        <v>0th</v>
      </c>
    </row>
    <row r="145" spans="1:6" x14ac:dyDescent="0.2">
      <c r="A145" s="2" t="s">
        <v>116</v>
      </c>
      <c r="B145" s="2" t="s">
        <v>5</v>
      </c>
      <c r="C145" s="2">
        <v>4</v>
      </c>
      <c r="D145" s="2">
        <v>0.3</v>
      </c>
      <c r="E145" s="2">
        <v>1</v>
      </c>
      <c r="F145" s="2" t="str">
        <f t="shared" si="3"/>
        <v>0th</v>
      </c>
    </row>
    <row r="146" spans="1:6" x14ac:dyDescent="0.2">
      <c r="A146" s="2" t="s">
        <v>116</v>
      </c>
      <c r="B146" s="2" t="s">
        <v>5</v>
      </c>
      <c r="C146" s="2">
        <v>5</v>
      </c>
      <c r="D146" s="2">
        <v>0.3</v>
      </c>
      <c r="E146" s="2">
        <v>1</v>
      </c>
      <c r="F146" s="2" t="str">
        <f t="shared" si="3"/>
        <v>0th</v>
      </c>
    </row>
    <row r="147" spans="1:6" x14ac:dyDescent="0.2">
      <c r="A147" s="2" t="s">
        <v>116</v>
      </c>
      <c r="B147" s="2" t="s">
        <v>5</v>
      </c>
      <c r="C147" s="2">
        <v>6</v>
      </c>
      <c r="D147" s="2">
        <v>0.3</v>
      </c>
      <c r="E147" s="2">
        <v>1</v>
      </c>
      <c r="F147" s="2" t="str">
        <f t="shared" si="3"/>
        <v>0th</v>
      </c>
    </row>
    <row r="148" spans="1:6" x14ac:dyDescent="0.2">
      <c r="A148" s="2" t="s">
        <v>116</v>
      </c>
      <c r="B148" s="2" t="s">
        <v>5</v>
      </c>
      <c r="C148" s="2">
        <v>7</v>
      </c>
      <c r="D148" s="2">
        <v>0.3</v>
      </c>
      <c r="E148" s="2">
        <v>1</v>
      </c>
      <c r="F148" s="2" t="str">
        <f t="shared" si="3"/>
        <v>0th</v>
      </c>
    </row>
    <row r="149" spans="1:6" x14ac:dyDescent="0.2">
      <c r="A149" s="2" t="s">
        <v>116</v>
      </c>
      <c r="B149" s="2" t="s">
        <v>5</v>
      </c>
      <c r="C149" s="2">
        <v>8</v>
      </c>
      <c r="D149" s="2">
        <v>0.3</v>
      </c>
      <c r="E149" s="2">
        <v>1</v>
      </c>
      <c r="F149" s="2" t="str">
        <f t="shared" si="3"/>
        <v>0th</v>
      </c>
    </row>
    <row r="150" spans="1:6" x14ac:dyDescent="0.2">
      <c r="A150" s="2" t="s">
        <v>116</v>
      </c>
      <c r="B150" s="2" t="s">
        <v>5</v>
      </c>
      <c r="C150" s="2">
        <v>9</v>
      </c>
      <c r="D150" s="2">
        <v>1.1000000000000001</v>
      </c>
      <c r="E150" s="2">
        <v>2</v>
      </c>
      <c r="F150" s="2" t="str">
        <f t="shared" si="3"/>
        <v>1st</v>
      </c>
    </row>
    <row r="151" spans="1:6" x14ac:dyDescent="0.2">
      <c r="A151" s="2" t="s">
        <v>116</v>
      </c>
      <c r="B151" s="2" t="s">
        <v>5</v>
      </c>
      <c r="C151" s="2">
        <v>10</v>
      </c>
      <c r="D151" s="2">
        <v>1.1000000000000001</v>
      </c>
      <c r="E151" s="2">
        <v>2</v>
      </c>
      <c r="F151" s="2" t="str">
        <f t="shared" si="3"/>
        <v>1st</v>
      </c>
    </row>
    <row r="152" spans="1:6" x14ac:dyDescent="0.2">
      <c r="A152" s="2" t="s">
        <v>116</v>
      </c>
      <c r="B152" s="2" t="s">
        <v>5</v>
      </c>
      <c r="C152" s="2">
        <v>11</v>
      </c>
      <c r="D152" s="2">
        <v>1.1000000000000001</v>
      </c>
      <c r="E152" s="2">
        <v>2</v>
      </c>
      <c r="F152" s="2" t="str">
        <f t="shared" si="3"/>
        <v>1st</v>
      </c>
    </row>
    <row r="153" spans="1:6" x14ac:dyDescent="0.2">
      <c r="A153" s="2" t="s">
        <v>116</v>
      </c>
      <c r="B153" s="2" t="s">
        <v>5</v>
      </c>
      <c r="C153" s="2">
        <v>12</v>
      </c>
      <c r="D153" s="2">
        <v>1.1000000000000001</v>
      </c>
      <c r="E153" s="2">
        <v>2</v>
      </c>
      <c r="F153" s="2" t="str">
        <f t="shared" si="3"/>
        <v>1st</v>
      </c>
    </row>
    <row r="154" spans="1:6" x14ac:dyDescent="0.2">
      <c r="A154" s="2" t="s">
        <v>116</v>
      </c>
      <c r="B154" s="2" t="s">
        <v>5</v>
      </c>
      <c r="C154" s="2">
        <v>13</v>
      </c>
      <c r="D154" s="2">
        <v>1.1000000000000001</v>
      </c>
      <c r="E154" s="2">
        <v>2</v>
      </c>
      <c r="F154" s="2" t="str">
        <f t="shared" si="3"/>
        <v>1st</v>
      </c>
    </row>
    <row r="155" spans="1:6" x14ac:dyDescent="0.2">
      <c r="A155" s="2" t="s">
        <v>116</v>
      </c>
      <c r="B155" s="2" t="s">
        <v>5</v>
      </c>
      <c r="C155" s="2">
        <v>14</v>
      </c>
      <c r="D155" s="2">
        <v>2.4</v>
      </c>
      <c r="E155" s="2">
        <v>3</v>
      </c>
      <c r="F155" s="2" t="str">
        <f t="shared" si="3"/>
        <v>2nd</v>
      </c>
    </row>
    <row r="156" spans="1:6" x14ac:dyDescent="0.2">
      <c r="A156" s="2" t="s">
        <v>116</v>
      </c>
      <c r="B156" s="2" t="s">
        <v>5</v>
      </c>
      <c r="C156" s="2">
        <v>15</v>
      </c>
      <c r="D156" s="2">
        <v>2.4</v>
      </c>
      <c r="E156" s="2">
        <v>3</v>
      </c>
      <c r="F156" s="2" t="str">
        <f t="shared" si="3"/>
        <v>2nd</v>
      </c>
    </row>
    <row r="157" spans="1:6" x14ac:dyDescent="0.2">
      <c r="A157" s="2" t="s">
        <v>116</v>
      </c>
      <c r="B157" s="2" t="s">
        <v>5</v>
      </c>
      <c r="C157" s="2">
        <v>16</v>
      </c>
      <c r="D157" s="2">
        <v>2.4</v>
      </c>
      <c r="E157" s="2">
        <v>3</v>
      </c>
      <c r="F157" s="2" t="str">
        <f t="shared" si="3"/>
        <v>2nd</v>
      </c>
    </row>
    <row r="158" spans="1:6" x14ac:dyDescent="0.2">
      <c r="A158" s="2" t="s">
        <v>116</v>
      </c>
      <c r="B158" s="2" t="s">
        <v>5</v>
      </c>
      <c r="C158" s="2">
        <v>17</v>
      </c>
      <c r="D158" s="2">
        <v>4.9000000000000004</v>
      </c>
      <c r="E158" s="2">
        <v>4</v>
      </c>
      <c r="F158" s="2" t="str">
        <f t="shared" si="3"/>
        <v>5th</v>
      </c>
    </row>
    <row r="159" spans="1:6" x14ac:dyDescent="0.2">
      <c r="A159" s="2" t="s">
        <v>116</v>
      </c>
      <c r="B159" s="2" t="s">
        <v>5</v>
      </c>
      <c r="C159" s="2">
        <v>18</v>
      </c>
      <c r="D159" s="2">
        <v>4.9000000000000004</v>
      </c>
      <c r="E159" s="2">
        <v>4</v>
      </c>
      <c r="F159" s="2" t="str">
        <f t="shared" si="3"/>
        <v>5th</v>
      </c>
    </row>
    <row r="160" spans="1:6" x14ac:dyDescent="0.2">
      <c r="A160" s="2" t="s">
        <v>116</v>
      </c>
      <c r="B160" s="2" t="s">
        <v>5</v>
      </c>
      <c r="C160" s="2">
        <v>19</v>
      </c>
      <c r="D160" s="2">
        <v>4.9000000000000004</v>
      </c>
      <c r="E160" s="2">
        <v>4</v>
      </c>
      <c r="F160" s="2" t="str">
        <f t="shared" ref="F160:F193" si="4">IF(RIGHT(ROUND(D160,0),2)="13",ROUND(D160,0)&amp;"th",IF(RIGHT(ROUND(D160,0),2)="12",ROUND(D160,0)&amp;"th",IF(RIGHT(ROUND(D160,0),2)="11",ROUND(D160,0)&amp;"th",IF(RIGHT(ROUND(D160,0),1)="1",ROUND(D160,0)&amp;"st",IF(RIGHT(ROUND(D160,0),1)="2",ROUND(D160,0)&amp;"nd",IF(RIGHT(ROUND(D160,0),1)="3",ROUND(D160,0)&amp;"rd",ROUND(D160,0)&amp;"th"))))))</f>
        <v>5th</v>
      </c>
    </row>
    <row r="161" spans="1:6" x14ac:dyDescent="0.2">
      <c r="A161" s="2" t="s">
        <v>116</v>
      </c>
      <c r="B161" s="2" t="s">
        <v>5</v>
      </c>
      <c r="C161" s="2">
        <v>20</v>
      </c>
      <c r="D161" s="2">
        <v>8.5</v>
      </c>
      <c r="E161" s="2">
        <v>5</v>
      </c>
      <c r="F161" s="2" t="str">
        <f t="shared" si="4"/>
        <v>9th</v>
      </c>
    </row>
    <row r="162" spans="1:6" x14ac:dyDescent="0.2">
      <c r="A162" s="2" t="s">
        <v>116</v>
      </c>
      <c r="B162" s="2" t="s">
        <v>5</v>
      </c>
      <c r="C162" s="2">
        <v>21</v>
      </c>
      <c r="D162" s="2">
        <v>8.5</v>
      </c>
      <c r="E162" s="2">
        <v>5</v>
      </c>
      <c r="F162" s="2" t="str">
        <f t="shared" si="4"/>
        <v>9th</v>
      </c>
    </row>
    <row r="163" spans="1:6" x14ac:dyDescent="0.2">
      <c r="A163" s="2" t="s">
        <v>116</v>
      </c>
      <c r="B163" s="2" t="s">
        <v>5</v>
      </c>
      <c r="C163" s="2">
        <v>22</v>
      </c>
      <c r="D163" s="2">
        <v>8.5</v>
      </c>
      <c r="E163" s="2">
        <v>5</v>
      </c>
      <c r="F163" s="2" t="str">
        <f t="shared" si="4"/>
        <v>9th</v>
      </c>
    </row>
    <row r="164" spans="1:6" x14ac:dyDescent="0.2">
      <c r="A164" s="2" t="s">
        <v>116</v>
      </c>
      <c r="B164" s="2" t="s">
        <v>5</v>
      </c>
      <c r="C164" s="2">
        <v>23</v>
      </c>
      <c r="D164" s="2">
        <v>14.1</v>
      </c>
      <c r="E164" s="2">
        <v>6</v>
      </c>
      <c r="F164" s="2" t="str">
        <f t="shared" si="4"/>
        <v>14th</v>
      </c>
    </row>
    <row r="165" spans="1:6" x14ac:dyDescent="0.2">
      <c r="A165" s="2" t="s">
        <v>116</v>
      </c>
      <c r="B165" s="2" t="s">
        <v>5</v>
      </c>
      <c r="C165" s="2">
        <v>24</v>
      </c>
      <c r="D165" s="2">
        <v>14.1</v>
      </c>
      <c r="E165" s="2">
        <v>6</v>
      </c>
      <c r="F165" s="2" t="str">
        <f t="shared" si="4"/>
        <v>14th</v>
      </c>
    </row>
    <row r="166" spans="1:6" x14ac:dyDescent="0.2">
      <c r="A166" s="2" t="s">
        <v>116</v>
      </c>
      <c r="B166" s="2" t="s">
        <v>5</v>
      </c>
      <c r="C166" s="2">
        <v>25</v>
      </c>
      <c r="D166" s="2">
        <v>14.1</v>
      </c>
      <c r="E166" s="2">
        <v>6</v>
      </c>
      <c r="F166" s="2" t="str">
        <f t="shared" si="4"/>
        <v>14th</v>
      </c>
    </row>
    <row r="167" spans="1:6" x14ac:dyDescent="0.2">
      <c r="A167" s="2" t="s">
        <v>116</v>
      </c>
      <c r="B167" s="2" t="s">
        <v>5</v>
      </c>
      <c r="C167" s="2">
        <v>26</v>
      </c>
      <c r="D167" s="2">
        <v>21.6</v>
      </c>
      <c r="E167" s="2">
        <v>7</v>
      </c>
      <c r="F167" s="2" t="str">
        <f t="shared" si="4"/>
        <v>22nd</v>
      </c>
    </row>
    <row r="168" spans="1:6" x14ac:dyDescent="0.2">
      <c r="A168" s="2" t="s">
        <v>116</v>
      </c>
      <c r="B168" s="2" t="s">
        <v>5</v>
      </c>
      <c r="C168" s="2">
        <v>27</v>
      </c>
      <c r="D168" s="2">
        <v>21.6</v>
      </c>
      <c r="E168" s="2">
        <v>7</v>
      </c>
      <c r="F168" s="2" t="str">
        <f t="shared" si="4"/>
        <v>22nd</v>
      </c>
    </row>
    <row r="169" spans="1:6" x14ac:dyDescent="0.2">
      <c r="A169" s="2" t="s">
        <v>116</v>
      </c>
      <c r="B169" s="2" t="s">
        <v>5</v>
      </c>
      <c r="C169" s="2">
        <v>28</v>
      </c>
      <c r="D169" s="2">
        <v>21.6</v>
      </c>
      <c r="E169" s="2">
        <v>7</v>
      </c>
      <c r="F169" s="2" t="str">
        <f t="shared" si="4"/>
        <v>22nd</v>
      </c>
    </row>
    <row r="170" spans="1:6" x14ac:dyDescent="0.2">
      <c r="A170" s="2" t="s">
        <v>116</v>
      </c>
      <c r="B170" s="2" t="s">
        <v>5</v>
      </c>
      <c r="C170" s="2">
        <v>29</v>
      </c>
      <c r="D170" s="2">
        <v>33.200000000000003</v>
      </c>
      <c r="E170" s="2">
        <v>8</v>
      </c>
      <c r="F170" s="2" t="str">
        <f t="shared" si="4"/>
        <v>33rd</v>
      </c>
    </row>
    <row r="171" spans="1:6" x14ac:dyDescent="0.2">
      <c r="A171" s="2" t="s">
        <v>116</v>
      </c>
      <c r="B171" s="2" t="s">
        <v>5</v>
      </c>
      <c r="C171" s="2">
        <v>30</v>
      </c>
      <c r="D171" s="2">
        <v>33.200000000000003</v>
      </c>
      <c r="E171" s="2">
        <v>8</v>
      </c>
      <c r="F171" s="2" t="str">
        <f t="shared" si="4"/>
        <v>33rd</v>
      </c>
    </row>
    <row r="172" spans="1:6" x14ac:dyDescent="0.2">
      <c r="A172" s="2" t="s">
        <v>116</v>
      </c>
      <c r="B172" s="2" t="s">
        <v>5</v>
      </c>
      <c r="C172" s="2">
        <v>31</v>
      </c>
      <c r="D172" s="2">
        <v>33.200000000000003</v>
      </c>
      <c r="E172" s="2">
        <v>8</v>
      </c>
      <c r="F172" s="2" t="str">
        <f t="shared" si="4"/>
        <v>33rd</v>
      </c>
    </row>
    <row r="173" spans="1:6" x14ac:dyDescent="0.2">
      <c r="A173" s="2" t="s">
        <v>116</v>
      </c>
      <c r="B173" s="2" t="s">
        <v>5</v>
      </c>
      <c r="C173" s="2">
        <v>32</v>
      </c>
      <c r="D173" s="2">
        <v>49.3</v>
      </c>
      <c r="E173" s="2">
        <v>9</v>
      </c>
      <c r="F173" s="2" t="str">
        <f t="shared" si="4"/>
        <v>49th</v>
      </c>
    </row>
    <row r="174" spans="1:6" x14ac:dyDescent="0.2">
      <c r="A174" s="2" t="s">
        <v>116</v>
      </c>
      <c r="B174" s="2" t="s">
        <v>5</v>
      </c>
      <c r="C174" s="2">
        <v>33</v>
      </c>
      <c r="D174" s="2">
        <v>49.3</v>
      </c>
      <c r="E174" s="2">
        <v>9</v>
      </c>
      <c r="F174" s="2" t="str">
        <f t="shared" si="4"/>
        <v>49th</v>
      </c>
    </row>
    <row r="175" spans="1:6" x14ac:dyDescent="0.2">
      <c r="A175" s="2" t="s">
        <v>116</v>
      </c>
      <c r="B175" s="2" t="s">
        <v>5</v>
      </c>
      <c r="C175" s="2">
        <v>34</v>
      </c>
      <c r="D175" s="2">
        <v>49.3</v>
      </c>
      <c r="E175" s="2">
        <v>9</v>
      </c>
      <c r="F175" s="2" t="str">
        <f t="shared" si="4"/>
        <v>49th</v>
      </c>
    </row>
    <row r="176" spans="1:6" x14ac:dyDescent="0.2">
      <c r="A176" s="2" t="s">
        <v>116</v>
      </c>
      <c r="B176" s="2" t="s">
        <v>5</v>
      </c>
      <c r="C176" s="2">
        <v>35</v>
      </c>
      <c r="D176" s="2">
        <v>66.8</v>
      </c>
      <c r="E176" s="2">
        <v>10</v>
      </c>
      <c r="F176" s="2" t="str">
        <f t="shared" si="4"/>
        <v>67th</v>
      </c>
    </row>
    <row r="177" spans="1:6" x14ac:dyDescent="0.2">
      <c r="A177" s="2" t="s">
        <v>116</v>
      </c>
      <c r="B177" s="2" t="s">
        <v>5</v>
      </c>
      <c r="C177" s="2">
        <v>36</v>
      </c>
      <c r="D177" s="2">
        <v>66.8</v>
      </c>
      <c r="E177" s="2">
        <v>10</v>
      </c>
      <c r="F177" s="2" t="str">
        <f t="shared" si="4"/>
        <v>67th</v>
      </c>
    </row>
    <row r="178" spans="1:6" x14ac:dyDescent="0.2">
      <c r="A178" s="2" t="s">
        <v>116</v>
      </c>
      <c r="B178" s="2" t="s">
        <v>5</v>
      </c>
      <c r="C178" s="2">
        <v>37</v>
      </c>
      <c r="D178" s="2">
        <v>81.900000000000006</v>
      </c>
      <c r="E178" s="2">
        <v>11</v>
      </c>
      <c r="F178" s="2" t="str">
        <f t="shared" si="4"/>
        <v>82nd</v>
      </c>
    </row>
    <row r="179" spans="1:6" x14ac:dyDescent="0.2">
      <c r="A179" s="2" t="s">
        <v>116</v>
      </c>
      <c r="B179" s="2" t="s">
        <v>5</v>
      </c>
      <c r="C179" s="2">
        <v>38</v>
      </c>
      <c r="D179" s="2">
        <v>81.900000000000006</v>
      </c>
      <c r="E179" s="2">
        <v>11</v>
      </c>
      <c r="F179" s="2" t="str">
        <f t="shared" si="4"/>
        <v>82nd</v>
      </c>
    </row>
    <row r="180" spans="1:6" x14ac:dyDescent="0.2">
      <c r="A180" s="2" t="s">
        <v>116</v>
      </c>
      <c r="B180" s="2" t="s">
        <v>5</v>
      </c>
      <c r="C180" s="2">
        <v>39</v>
      </c>
      <c r="D180" s="2">
        <v>91.4</v>
      </c>
      <c r="E180" s="2">
        <v>12</v>
      </c>
      <c r="F180" s="2" t="str">
        <f t="shared" si="4"/>
        <v>91st</v>
      </c>
    </row>
    <row r="181" spans="1:6" x14ac:dyDescent="0.2">
      <c r="A181" s="2" t="s">
        <v>116</v>
      </c>
      <c r="B181" s="2" t="s">
        <v>5</v>
      </c>
      <c r="C181" s="2">
        <v>40</v>
      </c>
      <c r="D181" s="2">
        <v>91.4</v>
      </c>
      <c r="E181" s="2">
        <v>12</v>
      </c>
      <c r="F181" s="2" t="str">
        <f t="shared" si="4"/>
        <v>91st</v>
      </c>
    </row>
    <row r="182" spans="1:6" x14ac:dyDescent="0.2">
      <c r="A182" s="2" t="s">
        <v>116</v>
      </c>
      <c r="B182" s="2" t="s">
        <v>5</v>
      </c>
      <c r="C182" s="2">
        <v>41</v>
      </c>
      <c r="D182" s="2">
        <v>96.5</v>
      </c>
      <c r="E182" s="2">
        <v>13</v>
      </c>
      <c r="F182" s="2" t="str">
        <f t="shared" si="4"/>
        <v>97th</v>
      </c>
    </row>
    <row r="183" spans="1:6" x14ac:dyDescent="0.2">
      <c r="A183" s="2" t="s">
        <v>116</v>
      </c>
      <c r="B183" s="2" t="s">
        <v>5</v>
      </c>
      <c r="C183" s="2">
        <v>42</v>
      </c>
      <c r="D183" s="2">
        <v>96.5</v>
      </c>
      <c r="E183" s="2">
        <v>13</v>
      </c>
      <c r="F183" s="2" t="str">
        <f t="shared" si="4"/>
        <v>97th</v>
      </c>
    </row>
    <row r="184" spans="1:6" x14ac:dyDescent="0.2">
      <c r="A184" s="2" t="s">
        <v>116</v>
      </c>
      <c r="B184" s="2" t="s">
        <v>5</v>
      </c>
      <c r="C184" s="2">
        <v>43</v>
      </c>
      <c r="D184" s="2">
        <v>99</v>
      </c>
      <c r="E184" s="2">
        <v>14</v>
      </c>
      <c r="F184" s="2" t="str">
        <f t="shared" si="4"/>
        <v>99th</v>
      </c>
    </row>
    <row r="185" spans="1:6" x14ac:dyDescent="0.2">
      <c r="A185" s="2" t="s">
        <v>116</v>
      </c>
      <c r="B185" s="2" t="s">
        <v>5</v>
      </c>
      <c r="C185" s="2">
        <v>44</v>
      </c>
      <c r="D185" s="2">
        <v>99</v>
      </c>
      <c r="E185" s="2">
        <v>14</v>
      </c>
      <c r="F185" s="2" t="str">
        <f t="shared" si="4"/>
        <v>99th</v>
      </c>
    </row>
    <row r="186" spans="1:6" x14ac:dyDescent="0.2">
      <c r="A186" s="2" t="s">
        <v>116</v>
      </c>
      <c r="B186" s="2" t="s">
        <v>5</v>
      </c>
      <c r="C186" s="2">
        <v>45</v>
      </c>
      <c r="D186" s="2">
        <v>99</v>
      </c>
      <c r="E186" s="2">
        <v>14</v>
      </c>
      <c r="F186" s="2" t="str">
        <f t="shared" si="4"/>
        <v>99th</v>
      </c>
    </row>
    <row r="187" spans="1:6" x14ac:dyDescent="0.2">
      <c r="A187" s="2" t="s">
        <v>116</v>
      </c>
      <c r="B187" s="2" t="s">
        <v>5</v>
      </c>
      <c r="C187" s="2">
        <v>46</v>
      </c>
      <c r="D187" s="2">
        <v>99.9</v>
      </c>
      <c r="E187" s="2">
        <v>15</v>
      </c>
      <c r="F187" s="2" t="str">
        <f t="shared" si="4"/>
        <v>100th</v>
      </c>
    </row>
    <row r="188" spans="1:6" x14ac:dyDescent="0.2">
      <c r="A188" s="2" t="s">
        <v>116</v>
      </c>
      <c r="B188" s="2" t="s">
        <v>5</v>
      </c>
      <c r="C188" s="2">
        <v>47</v>
      </c>
      <c r="D188" s="2">
        <v>99.9</v>
      </c>
      <c r="E188" s="2">
        <v>15</v>
      </c>
      <c r="F188" s="2" t="str">
        <f t="shared" si="4"/>
        <v>100th</v>
      </c>
    </row>
    <row r="189" spans="1:6" x14ac:dyDescent="0.2">
      <c r="A189" s="2" t="s">
        <v>116</v>
      </c>
      <c r="B189" s="2" t="s">
        <v>5</v>
      </c>
      <c r="C189" s="2">
        <v>48</v>
      </c>
      <c r="D189" s="2">
        <v>99.9</v>
      </c>
      <c r="E189" s="2">
        <v>15</v>
      </c>
      <c r="F189" s="2" t="str">
        <f t="shared" si="4"/>
        <v>100th</v>
      </c>
    </row>
    <row r="190" spans="1:6" x14ac:dyDescent="0.2">
      <c r="A190" s="2" t="s">
        <v>116</v>
      </c>
      <c r="B190" s="2" t="s">
        <v>5</v>
      </c>
      <c r="C190" s="2">
        <v>49</v>
      </c>
      <c r="D190" s="2">
        <v>99.9</v>
      </c>
      <c r="E190" s="2">
        <v>15</v>
      </c>
      <c r="F190" s="2" t="str">
        <f t="shared" si="4"/>
        <v>100th</v>
      </c>
    </row>
    <row r="191" spans="1:6" x14ac:dyDescent="0.2">
      <c r="A191" s="2" t="s">
        <v>116</v>
      </c>
      <c r="B191" s="2" t="s">
        <v>5</v>
      </c>
      <c r="C191" s="2">
        <v>50</v>
      </c>
      <c r="D191" s="2">
        <v>99.9</v>
      </c>
      <c r="E191" s="2">
        <v>15</v>
      </c>
      <c r="F191" s="2" t="str">
        <f t="shared" si="4"/>
        <v>100th</v>
      </c>
    </row>
    <row r="192" spans="1:6" x14ac:dyDescent="0.2">
      <c r="A192" s="2" t="s">
        <v>116</v>
      </c>
      <c r="B192" s="2" t="s">
        <v>5</v>
      </c>
      <c r="C192" s="2">
        <v>51</v>
      </c>
      <c r="D192" s="2">
        <v>99.9</v>
      </c>
      <c r="E192" s="2">
        <v>15</v>
      </c>
      <c r="F192" s="2" t="str">
        <f t="shared" si="4"/>
        <v>100th</v>
      </c>
    </row>
    <row r="193" spans="1:6" x14ac:dyDescent="0.2">
      <c r="A193" s="2" t="s">
        <v>116</v>
      </c>
      <c r="B193" s="2" t="s">
        <v>5</v>
      </c>
      <c r="C193" s="2">
        <v>52</v>
      </c>
      <c r="D193" s="2">
        <v>99.9</v>
      </c>
      <c r="E193" s="2">
        <v>15</v>
      </c>
      <c r="F193" s="2" t="str">
        <f t="shared" si="4"/>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B2" sqref="B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77</v>
      </c>
      <c r="B1" s="14" t="s">
        <v>70</v>
      </c>
      <c r="C1" s="14" t="s">
        <v>78</v>
      </c>
      <c r="D1" s="14" t="s">
        <v>71</v>
      </c>
      <c r="E1" s="14" t="s">
        <v>80</v>
      </c>
      <c r="F1" s="14" t="s">
        <v>74</v>
      </c>
      <c r="G1" s="14" t="s">
        <v>81</v>
      </c>
      <c r="H1" s="14" t="s">
        <v>73</v>
      </c>
      <c r="I1" s="14" t="s">
        <v>82</v>
      </c>
      <c r="J1" s="14" t="s">
        <v>72</v>
      </c>
      <c r="K1" s="14" t="s">
        <v>83</v>
      </c>
      <c r="L1" s="14" t="s">
        <v>76</v>
      </c>
      <c r="M1" s="14" t="s">
        <v>79</v>
      </c>
      <c r="N1" s="14" t="s">
        <v>75</v>
      </c>
      <c r="O1" s="14" t="s">
        <v>94</v>
      </c>
      <c r="P1" s="14" t="s">
        <v>96</v>
      </c>
    </row>
    <row r="2" spans="1:16" ht="113.25" x14ac:dyDescent="0.25">
      <c r="A2" s="1" t="s">
        <v>116</v>
      </c>
      <c r="B2" s="1" t="s">
        <v>142</v>
      </c>
      <c r="C2" s="1" t="s">
        <v>960</v>
      </c>
      <c r="D2" s="1">
        <v>3</v>
      </c>
      <c r="E2" s="1" t="s">
        <v>62</v>
      </c>
      <c r="F2" s="1" t="s">
        <v>91</v>
      </c>
      <c r="G2" s="1" t="s">
        <v>60</v>
      </c>
      <c r="H2" s="1" t="s">
        <v>961</v>
      </c>
      <c r="I2" s="1" t="s">
        <v>61</v>
      </c>
      <c r="J2" s="1" t="s">
        <v>92</v>
      </c>
      <c r="M2" s="1" t="s">
        <v>962</v>
      </c>
      <c r="N2" s="1" t="s">
        <v>963</v>
      </c>
      <c r="O2" s="1" t="s">
        <v>964</v>
      </c>
      <c r="P2" s="1" t="s">
        <v>95</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FL7</vt:lpstr>
      <vt:lpstr>FL7_QA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2014-06-27T19:20:08Z</dcterms:modified>
</cp:coreProperties>
</file>