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MyFiles\Eclipse\Projects\Work\GRAD.QAAutomation\src\Config\"/>
    </mc:Choice>
  </mc:AlternateContent>
  <bookViews>
    <workbookView xWindow="240" yWindow="60" windowWidth="19440" windowHeight="8010" tabRatio="914"/>
  </bookViews>
  <sheets>
    <sheet name="A&amp;B" sheetId="1" r:id="rId1"/>
    <sheet name="A&amp;B_QA" sheetId="14" r:id="rId2"/>
    <sheet name="Bio1" sheetId="16" r:id="rId3"/>
    <sheet name="Bio1_QA" sheetId="18" r:id="rId4"/>
    <sheet name="Amines" sheetId="19" r:id="rId5"/>
    <sheet name="Amines_QA" sheetId="20" r:id="rId6"/>
    <sheet name="A&amp;N" sheetId="22" r:id="rId7"/>
    <sheet name="A&amp;N_QA" sheetId="23" r:id="rId8"/>
    <sheet name="BioMol" sheetId="24" r:id="rId9"/>
    <sheet name="BioMol_QA" sheetId="25" r:id="rId10"/>
    <sheet name="Bonding" sheetId="26" r:id="rId11"/>
    <sheet name="Bonding_QA" sheetId="28" r:id="rId12"/>
    <sheet name="CLS" sheetId="29" r:id="rId13"/>
    <sheet name="CLS_QA" sheetId="30" r:id="rId14"/>
    <sheet name="D&amp;E" sheetId="32" r:id="rId15"/>
    <sheet name="D&amp;E_QA" sheetId="45" r:id="rId16"/>
    <sheet name="ECT" sheetId="34" r:id="rId17"/>
    <sheet name="ECT_QA" sheetId="46" r:id="rId18"/>
    <sheet name="ElecChem" sheetId="31" r:id="rId19"/>
    <sheet name="ElecChem_QA" sheetId="33" r:id="rId20"/>
    <sheet name="ESPT" sheetId="35" r:id="rId21"/>
    <sheet name="ESPT_QA" sheetId="47" r:id="rId22"/>
    <sheet name="ESEM" sheetId="36" r:id="rId23"/>
    <sheet name="ESEM_QA" sheetId="48" r:id="rId24"/>
    <sheet name="EST" sheetId="38" r:id="rId25"/>
    <sheet name="EST_QA" sheetId="49" r:id="rId26"/>
    <sheet name="FluidSolid" sheetId="39" r:id="rId27"/>
    <sheet name="FluidSolid_QA" sheetId="50" r:id="rId28"/>
    <sheet name="ForcMt" sheetId="40" r:id="rId29"/>
    <sheet name="ForcMt_QA" sheetId="51" r:id="rId30"/>
    <sheet name="Generalized" sheetId="41" r:id="rId31"/>
    <sheet name="Generalized_QA" sheetId="52" r:id="rId32"/>
    <sheet name="Hydro" sheetId="42" r:id="rId33"/>
    <sheet name="Hydro_QA" sheetId="53" r:id="rId34"/>
    <sheet name="KE" sheetId="43" r:id="rId35"/>
    <sheet name="KE_QA" sheetId="55" r:id="rId36"/>
    <sheet name="LGO" sheetId="44" r:id="rId37"/>
    <sheet name="LGO_QA" sheetId="56" r:id="rId38"/>
    <sheet name="Micro" sheetId="57" r:id="rId39"/>
    <sheet name="Micro_QA" sheetId="73" r:id="rId40"/>
    <sheet name="MGen" sheetId="58" r:id="rId41"/>
    <sheet name="MGen_QA" sheetId="74" r:id="rId42"/>
    <sheet name="MStrg" sheetId="59" r:id="rId43"/>
    <sheet name="MStrg_QA" sheetId="75" r:id="rId44"/>
    <sheet name="MBio" sheetId="60" r:id="rId45"/>
    <sheet name="MBio_QA" sheetId="76" r:id="rId46"/>
    <sheet name="MSpec" sheetId="61" r:id="rId47"/>
    <sheet name="MSpec_QA" sheetId="77" r:id="rId48"/>
    <sheet name="OxyCon" sheetId="62" r:id="rId49"/>
    <sheet name="OxyCon_QA" sheetId="78" r:id="rId50"/>
    <sheet name="ReproSys" sheetId="64" r:id="rId51"/>
    <sheet name="ReproSys_QA" sheetId="79" r:id="rId52"/>
    <sheet name="RespSkin" sheetId="65" r:id="rId53"/>
    <sheet name="RespSkin_QA" sheetId="80" r:id="rId54"/>
    <sheet name="SprPur" sheetId="66" r:id="rId55"/>
    <sheet name="SprPur_QA" sheetId="81" r:id="rId56"/>
    <sheet name="SoundT" sheetId="67" r:id="rId57"/>
    <sheet name="SoundT_QA" sheetId="82" r:id="rId58"/>
    <sheet name="StoichT" sheetId="68" r:id="rId59"/>
    <sheet name="StoichT_QA" sheetId="83" r:id="rId60"/>
    <sheet name="ThermoChm" sheetId="69" r:id="rId61"/>
    <sheet name="ThermoChm_QA" sheetId="84" r:id="rId62"/>
    <sheet name="TransM" sheetId="70" r:id="rId63"/>
    <sheet name="TransM_QA" sheetId="85" r:id="rId64"/>
    <sheet name="WaveChar" sheetId="71" r:id="rId65"/>
    <sheet name="WaveChar_QA" sheetId="86" r:id="rId66"/>
    <sheet name="WorkEn" sheetId="72" r:id="rId67"/>
    <sheet name="WorkEn_QA" sheetId="87" r:id="rId68"/>
  </sheets>
  <definedNames>
    <definedName name="_xlnm._FilterDatabase" localSheetId="0" hidden="1">'A&amp;B'!$A$1:$L$31</definedName>
    <definedName name="_xlnm._FilterDatabase" localSheetId="6" hidden="1">'A&amp;N'!$A$1:$L$30</definedName>
    <definedName name="_xlnm._FilterDatabase" localSheetId="4" hidden="1">Amines!$A$1:$L$22</definedName>
    <definedName name="_xlnm._FilterDatabase" localSheetId="2" hidden="1">'Bio1'!$A$1:$L$31</definedName>
    <definedName name="_xlnm._FilterDatabase" localSheetId="8" hidden="1">BioMol!$A$1:$L$27</definedName>
    <definedName name="_xlnm._FilterDatabase" localSheetId="10" hidden="1">Bonding!$A$1:$L$23</definedName>
    <definedName name="_xlnm._FilterDatabase" localSheetId="12" hidden="1">CLS!$A$1:$L$22</definedName>
    <definedName name="_xlnm._FilterDatabase" localSheetId="14" hidden="1">'D&amp;E'!$A$1:$L$19</definedName>
    <definedName name="_xlnm._FilterDatabase" localSheetId="18" hidden="1">ElecChem!$A$1:$L$19</definedName>
  </definedNames>
  <calcPr calcId="152511"/>
</workbook>
</file>

<file path=xl/calcChain.xml><?xml version="1.0" encoding="utf-8"?>
<calcChain xmlns="http://schemas.openxmlformats.org/spreadsheetml/2006/main">
  <c r="K19" i="31" l="1"/>
  <c r="K18" i="31"/>
  <c r="K17" i="31"/>
  <c r="K16" i="31"/>
  <c r="K15" i="31"/>
  <c r="K14" i="31"/>
  <c r="K13" i="31"/>
  <c r="K12" i="31"/>
  <c r="K11" i="31"/>
  <c r="K10" i="31"/>
  <c r="K9" i="31"/>
  <c r="K8" i="31"/>
  <c r="K7" i="31"/>
  <c r="K6" i="31"/>
  <c r="K5" i="31"/>
  <c r="K4" i="31"/>
  <c r="K3" i="31"/>
  <c r="K2" i="31"/>
  <c r="K22" i="29"/>
  <c r="K21" i="29"/>
  <c r="K20" i="29"/>
  <c r="K19" i="29"/>
  <c r="K18" i="29"/>
  <c r="K17" i="29"/>
  <c r="K16" i="29"/>
  <c r="K15" i="29"/>
  <c r="K14" i="29"/>
  <c r="K13" i="29"/>
  <c r="K12" i="29"/>
  <c r="K11" i="29"/>
  <c r="K10" i="29"/>
  <c r="K9" i="29"/>
  <c r="K8" i="29"/>
  <c r="K7" i="29"/>
  <c r="K6" i="29"/>
  <c r="K5" i="29"/>
  <c r="K4" i="29"/>
  <c r="K3" i="29"/>
  <c r="K2" i="29"/>
  <c r="K23" i="26"/>
  <c r="K22" i="26"/>
  <c r="K21" i="26"/>
  <c r="K20" i="26"/>
  <c r="K19" i="26"/>
  <c r="K18" i="26"/>
  <c r="K17" i="26"/>
  <c r="K16" i="26"/>
  <c r="K15" i="26"/>
  <c r="K14" i="26"/>
  <c r="K13" i="26"/>
  <c r="K12" i="26"/>
  <c r="K11" i="26"/>
  <c r="K10" i="26"/>
  <c r="K9" i="26"/>
  <c r="K8" i="26"/>
  <c r="K7" i="26"/>
  <c r="K6" i="26"/>
  <c r="K5" i="26"/>
  <c r="K4" i="26"/>
  <c r="K3" i="26"/>
  <c r="K2" i="26"/>
  <c r="K27" i="24"/>
  <c r="K26" i="24"/>
  <c r="K25" i="24"/>
  <c r="K24" i="24"/>
  <c r="K23" i="24"/>
  <c r="K22" i="24"/>
  <c r="K21" i="24"/>
  <c r="K20" i="24"/>
  <c r="K19" i="24"/>
  <c r="K18" i="24"/>
  <c r="K17" i="24"/>
  <c r="K16" i="24"/>
  <c r="K15" i="24"/>
  <c r="K14" i="24"/>
  <c r="K13" i="24"/>
  <c r="K12" i="24"/>
  <c r="K11" i="24"/>
  <c r="K10" i="24"/>
  <c r="K9" i="24"/>
  <c r="K8" i="24"/>
  <c r="K7" i="24"/>
  <c r="K6" i="24"/>
  <c r="K5" i="24"/>
  <c r="K4" i="24"/>
  <c r="K3" i="24"/>
  <c r="K2" i="24"/>
  <c r="K30" i="22"/>
  <c r="K29" i="22"/>
  <c r="K28" i="22"/>
  <c r="K27" i="22"/>
  <c r="K26" i="22"/>
  <c r="K25" i="22"/>
  <c r="K24" i="22"/>
  <c r="K23" i="22"/>
  <c r="K22" i="22"/>
  <c r="K21" i="22"/>
  <c r="K20" i="22"/>
  <c r="K19" i="22"/>
  <c r="K18" i="22"/>
  <c r="K17" i="22"/>
  <c r="K16" i="22"/>
  <c r="K15" i="22"/>
  <c r="K14" i="22"/>
  <c r="K13" i="22"/>
  <c r="K12" i="22"/>
  <c r="K11" i="22"/>
  <c r="K10" i="22"/>
  <c r="K9" i="22"/>
  <c r="K8" i="22"/>
  <c r="K7" i="22"/>
  <c r="K6" i="22"/>
  <c r="K5" i="22"/>
  <c r="K4" i="22"/>
  <c r="K3" i="22"/>
  <c r="K2" i="22"/>
  <c r="K22" i="19" l="1"/>
  <c r="K21" i="19"/>
  <c r="K20" i="19"/>
  <c r="K19" i="19"/>
  <c r="K18" i="19"/>
  <c r="K17" i="19"/>
  <c r="K16" i="19"/>
  <c r="K15" i="19"/>
  <c r="K14" i="19"/>
  <c r="K13" i="19"/>
  <c r="K12" i="19"/>
  <c r="K11" i="19"/>
  <c r="K10" i="19"/>
  <c r="K9" i="19"/>
  <c r="K8" i="19"/>
  <c r="K7" i="19"/>
  <c r="K6" i="19"/>
  <c r="K5" i="19"/>
  <c r="K4" i="19"/>
  <c r="K3" i="19"/>
  <c r="K2" i="19"/>
  <c r="K53" i="16" l="1"/>
  <c r="K52" i="16"/>
  <c r="K51" i="16"/>
  <c r="K50" i="16"/>
  <c r="K49" i="16"/>
  <c r="K48" i="16"/>
  <c r="K47" i="16"/>
  <c r="K46" i="16"/>
  <c r="K45" i="16"/>
  <c r="K44" i="16"/>
  <c r="K43" i="16"/>
  <c r="K42" i="16"/>
  <c r="K41" i="16"/>
  <c r="K40" i="16"/>
  <c r="K39" i="16"/>
  <c r="K38" i="16"/>
  <c r="K37" i="16"/>
  <c r="K36" i="16"/>
  <c r="K35" i="16"/>
  <c r="K34" i="16"/>
  <c r="K33" i="16"/>
  <c r="K32" i="16"/>
  <c r="K31" i="16"/>
  <c r="K30" i="16" l="1"/>
  <c r="K29" i="16"/>
  <c r="K28" i="16"/>
  <c r="K27" i="16"/>
  <c r="K26" i="16"/>
  <c r="K25" i="16"/>
  <c r="K24" i="16"/>
  <c r="K23" i="16"/>
  <c r="K22" i="16"/>
  <c r="K21" i="16"/>
  <c r="K20" i="16"/>
  <c r="K19" i="16"/>
  <c r="K18" i="16"/>
  <c r="K17" i="16"/>
  <c r="K16" i="16"/>
  <c r="K15" i="16"/>
  <c r="K14" i="16"/>
  <c r="K13" i="16"/>
  <c r="K12" i="16"/>
  <c r="K11" i="16"/>
  <c r="K10" i="16"/>
  <c r="K9" i="16"/>
  <c r="K8" i="16"/>
  <c r="K7" i="16"/>
  <c r="K6" i="16"/>
  <c r="K5" i="16"/>
  <c r="K4" i="16"/>
  <c r="K3" i="16"/>
  <c r="K2" i="16"/>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2" i="1" l="1"/>
</calcChain>
</file>

<file path=xl/sharedStrings.xml><?xml version="1.0" encoding="utf-8"?>
<sst xmlns="http://schemas.openxmlformats.org/spreadsheetml/2006/main" count="11074" uniqueCount="4544">
  <si>
    <t>Pg</t>
  </si>
  <si>
    <t>Question</t>
  </si>
  <si>
    <t>Section</t>
  </si>
  <si>
    <t>bioSci</t>
  </si>
  <si>
    <t>No</t>
  </si>
  <si>
    <t>Passage I</t>
  </si>
  <si>
    <t>Passage II</t>
  </si>
  <si>
    <t>CorrectAns</t>
  </si>
  <si>
    <t>InputAns</t>
  </si>
  <si>
    <t>PsgQuestion</t>
  </si>
  <si>
    <t>Passage</t>
  </si>
  <si>
    <t>Page</t>
  </si>
  <si>
    <t>Topic</t>
  </si>
  <si>
    <t>Expected_Result</t>
  </si>
  <si>
    <t>Fail</t>
  </si>
  <si>
    <t>PageTitle</t>
  </si>
  <si>
    <t>Item_Num</t>
  </si>
  <si>
    <t>Review_ID</t>
  </si>
  <si>
    <t>Passage_Text</t>
  </si>
  <si>
    <t>Opt_1</t>
  </si>
  <si>
    <t>Opt_2</t>
  </si>
  <si>
    <t>Opt_3</t>
  </si>
  <si>
    <t>Opt_4</t>
  </si>
  <si>
    <t>Opt_5</t>
  </si>
  <si>
    <t>Mark</t>
  </si>
  <si>
    <t>II and III only</t>
  </si>
  <si>
    <t>I, II, and III</t>
  </si>
  <si>
    <t/>
  </si>
  <si>
    <t>8</t>
  </si>
  <si>
    <t>I only</t>
  </si>
  <si>
    <t>II only</t>
  </si>
  <si>
    <t>There is no passage associated with these questions.</t>
  </si>
  <si>
    <t>1.5 mL</t>
  </si>
  <si>
    <t>When food is ingested, it is stored in the stomach, where it is mixed with acid, mucus, and pepsin (a digestive enzyme). In its resting state, the human stomach contains approximately 0.15 N HCl. In people with sensitive stomachs, this concentration of acid can cause indigestion and general discomfort, and aggravate ulcers (regions of the stomach lining lacking the protective mucous membrane). Various drugs may be used to combat stomach acidity; they generally consist of an active ingredient which can neutralize the acid, along with inert filler material. Carbonate compounds are very effective, but can cause physiological problems with prolonged use. Aluminum and magnesium salts, whose buffer activity raises stomach pH to approximately 4, are preferred.</t>
  </si>
  <si>
    <t>The concentration of nitrogen oxides in our atmosphere has greatly increased during the past century, having significant negative impact on the environment. Nitrous oxide (N2O), which is released into the air by fertilizers and from newly cleared soil, is thought to contribute to the greenhouse effect by absorbing infrared radiation given off by the earth. Nitric oxide (NO) and nitrogen dioxide (NO2) produced by the burning of organic material contribute to the phenomenon known as photochemical smog. Although smog is generally thought of as resulting from the burning of fossil fuels, the burning of vegetation in the tropics is also a source of air pollution.</t>
  </si>
  <si>
    <t>Progress in the field of cellular and sub-cellular systems is made possible by compound microscopes. These multiple-lens instruments magnify objects that would otherwise be undetectable to the human eye. A compound microscope is composed of two converging lenses, the objective and the eyepiece. The objective forms a real image of the object. This image is then magnified by the eyepiece which functions as a simple magnifier. The image formed by a simple magnifier is virtual, erect, and farther from the magnifier than the object. The overall magnification of the microscope is the product of the magnifications of the eyepiece and the objective.</t>
  </si>
  <si>
    <t>25%</t>
  </si>
  <si>
    <t>50%</t>
  </si>
  <si>
    <t>Y</t>
  </si>
  <si>
    <t>Yes</t>
  </si>
  <si>
    <t>Acids and Bases Test 1</t>
  </si>
  <si>
    <t>Which of the following compounds is the major component of stalagmites?</t>
  </si>
  <si>
    <t>Ca(HCO3) 2</t>
  </si>
  <si>
    <t>CaCO3</t>
  </si>
  <si>
    <t>H2CO3</t>
  </si>
  <si>
    <t>Ca2CO3</t>
  </si>
  <si>
    <t>If CaCO3 were water soluble, what would be the approximate pH of a 1.0 M solution?</t>
  </si>
  <si>
    <t>3</t>
  </si>
  <si>
    <t>5</t>
  </si>
  <si>
    <t>7</t>
  </si>
  <si>
    <t>4</t>
  </si>
  <si>
    <t>Many substances that are considered acids contain an H+ ion. Similarly, many bases contain OH- ions. BCl3, containing neither H+ nor OH-, would be classified as:</t>
  </si>
  <si>
    <t>A Brønsted base.</t>
  </si>
  <si>
    <t>A Brønsted acid.</t>
  </si>
  <si>
    <t>A Lewis base.</t>
  </si>
  <si>
    <t>A Lewis acid.</t>
  </si>
  <si>
    <t>If the pKa1 value for H2CO3 is 6.4, what is the pH of a 10-3M solution of this acid?</t>
  </si>
  <si>
    <t>3.0</t>
  </si>
  <si>
    <t>4.7</t>
  </si>
  <si>
    <t>6.3</t>
  </si>
  <si>
    <t>9.3</t>
  </si>
  <si>
    <t>Consider the following acid-base reaction:</t>
  </si>
  <si>
    <t>HCl is an acid and HCO3- is its conjugate base.</t>
  </si>
  <si>
    <t>Cl- is an acid and HCl is its conjugate base.</t>
  </si>
  <si>
    <t>HCO3- is a base and Cl- is its conjugate acid.</t>
  </si>
  <si>
    <t>HCO3- is a base and H2CO3 is its conjugate acid.</t>
  </si>
  <si>
    <t>Geological change occurs on wide-ranging time scales. Dramatic geological changes can occur during extremely brief periods, as with earthquakes, or can take eons to have a significant effect, such as the slow building of mountain ranges. While much of this change is due to physical effects, many geological processes, such as cave formation, have chemical components. Caves are formed when limestone rock strata come into contact with aqueous carbonic acid. This process is described by the following reactions:</t>
  </si>
  <si>
    <t>Acids and Bases</t>
  </si>
  <si>
    <t>Solution Chemistry</t>
  </si>
  <si>
    <t>Which of the following is a strong acid?</t>
  </si>
  <si>
    <t>Nitric acid</t>
  </si>
  <si>
    <t>Phosphoric acid</t>
  </si>
  <si>
    <t>Carbonic acid</t>
  </si>
  <si>
    <t>Acetic acid</t>
  </si>
  <si>
    <t>50 mL</t>
  </si>
  <si>
    <t>100 mL</t>
  </si>
  <si>
    <t>150 mL</t>
  </si>
  <si>
    <t>200 mL</t>
  </si>
  <si>
    <t>11</t>
  </si>
  <si>
    <t>another acid.</t>
  </si>
  <si>
    <t>another base.</t>
  </si>
  <si>
    <t>the salt of its conjugate base.</t>
  </si>
  <si>
    <t>the salt of its conjugate acid.</t>
  </si>
  <si>
    <t>0–1</t>
  </si>
  <si>
    <t>0–14</t>
  </si>
  <si>
    <t>1–14</t>
  </si>
  <si>
    <t>1–∞</t>
  </si>
  <si>
    <t>HClO2</t>
  </si>
  <si>
    <t>NH2NH2</t>
  </si>
  <si>
    <t>NH4+</t>
  </si>
  <si>
    <t>BF3</t>
  </si>
  <si>
    <t>Cl-</t>
  </si>
  <si>
    <t>NH3</t>
  </si>
  <si>
    <t>THF (tetrahydrofuran)</t>
  </si>
  <si>
    <t>conjugate acid of HClO4.</t>
  </si>
  <si>
    <t>conjugate base of HClO4.</t>
  </si>
  <si>
    <t>conjugate acid of H2O.</t>
  </si>
  <si>
    <t>conjugate base of H2O.</t>
  </si>
  <si>
    <t>14</t>
  </si>
  <si>
    <t>The Ksp will decrease and additional Na2SO4 will dissolve.</t>
  </si>
  <si>
    <t>The Ksp will be unchanged and additional Na2SO4 will dissolve.</t>
  </si>
  <si>
    <t>The Ksp will increase and additional Na2SO4 will precipitate.</t>
  </si>
  <si>
    <t>The Ksp will remain unchanged and additional Na2SO4 will precipitate.</t>
  </si>
  <si>
    <t>CH4</t>
  </si>
  <si>
    <t>PH3</t>
  </si>
  <si>
    <t>CH3CH3</t>
  </si>
  <si>
    <t>Which of the following ions is the conjugate base of oxalic acid?</t>
  </si>
  <si>
    <t>HC2O4-</t>
  </si>
  <si>
    <t>C2O42-</t>
  </si>
  <si>
    <t>HC2O4+</t>
  </si>
  <si>
    <t>H3C2O4+</t>
  </si>
  <si>
    <t>Which of the following is the strongest acid?</t>
  </si>
  <si>
    <t>Oxalic acid</t>
  </si>
  <si>
    <t>Hydrocyanic acid</t>
  </si>
  <si>
    <t>Nitrous acid</t>
  </si>
  <si>
    <t>What would be the pH of a 0.05 M solution of acetic acid?</t>
  </si>
  <si>
    <t>0.05</t>
  </si>
  <si>
    <t>2.0</t>
  </si>
  <si>
    <t>6.0</t>
  </si>
  <si>
    <t>Which of the following correctly represents the titration curve for oxalic acid when it has been completely titrated with NaOH?</t>
  </si>
  <si>
    <t>What volume of 0.5 M KOH would be necessary to neutralize 15 mL of 1.0 M nitrous acid?</t>
  </si>
  <si>
    <t>30 mL</t>
  </si>
  <si>
    <t>15 mL</t>
  </si>
  <si>
    <t>7.5 mL</t>
  </si>
  <si>
    <t>What is the approximate pH when 0.1 moles NaOH has been added to 0.2 moles hydrocyanic acid?</t>
  </si>
  <si>
    <t>10.0</t>
  </si>
  <si>
    <t>9.2</t>
  </si>
  <si>
    <t>7.0</t>
  </si>
  <si>
    <t>3.7</t>
  </si>
  <si>
    <t>Which of the following mixtures could be used in a buffer solution?</t>
  </si>
  <si>
    <t>HNO3 and NaNO2</t>
  </si>
  <si>
    <t>HC2H3O2 and HCN</t>
  </si>
  <si>
    <t>HCl and KCl</t>
  </si>
  <si>
    <t>NaHCO3 and K2CO3</t>
  </si>
  <si>
    <t>Acids are defined, according to the Arrhenius definition, as materials that give up a proton when added to water or reacted with another substance. Since the proton is always closely associated with at least one water molecule, it is sometimes written as H3O+. It was once thought that all acids contained oxygen and, in fact, the Greek word oxygen means acid-forming. This belief was refuted with the elemental analysis of hydrochloric acid. Some acids are almost 100% dissociated: these compounds are called strong acids. Acids that have a low percentage of ionization are known as weak acids.</t>
  </si>
  <si>
    <t>5.4</t>
  </si>
  <si>
    <t>4.4</t>
  </si>
  <si>
    <t>3.4</t>
  </si>
  <si>
    <t>0.7</t>
  </si>
  <si>
    <t>2.0 M NaCl</t>
  </si>
  <si>
    <t>0.5 M HF</t>
  </si>
  <si>
    <t>0.3 M HI</t>
  </si>
  <si>
    <t>1.8 M NaClO</t>
  </si>
  <si>
    <t>1.0 M HClO</t>
  </si>
  <si>
    <t>0.5 M NH4Cl</t>
  </si>
  <si>
    <t>0.25 M HCN</t>
  </si>
  <si>
    <t>0.1 M KCN</t>
  </si>
  <si>
    <t>3 × 10-7</t>
  </si>
  <si>
    <t>3.3 × 108</t>
  </si>
  <si>
    <t>3.3 × 106</t>
  </si>
  <si>
    <t>1 M</t>
  </si>
  <si>
    <t>1.33 M</t>
  </si>
  <si>
    <t>1.97 M</t>
  </si>
  <si>
    <t>unchanged, because all the protons remain in solution.</t>
  </si>
  <si>
    <t>greater than 0.75 M because acetic acid is a strong acid.</t>
  </si>
  <si>
    <t>greater than 0.75 M because acetic acid has more than one proton available for dissociation.</t>
  </si>
  <si>
    <t>0.75 M because all of the protons dissociate for a weak acid.</t>
  </si>
  <si>
    <t>less than 0.75 M because acetic acid is a weak acid.</t>
  </si>
  <si>
    <t>1 × 10-4</t>
  </si>
  <si>
    <t>3 × 10-5</t>
  </si>
  <si>
    <t>2 × 10-6</t>
  </si>
  <si>
    <t>1 × 10-8</t>
  </si>
  <si>
    <t>Passage III</t>
  </si>
  <si>
    <t>Passage IV</t>
  </si>
  <si>
    <t>Passage V</t>
  </si>
  <si>
    <t>Passage VI</t>
  </si>
  <si>
    <t>Passage VII</t>
  </si>
  <si>
    <t>What volume of water would be needed to dilute 50 mL of 3 M H2SO4 to 0.75 M?</t>
  </si>
  <si>
    <t>The Ksp of Mg(OH)2 in water is 1.2 × 10-11. If the Mg2+ concentration in an acid solution is 1.2 × 10-5 mol/L, what is the pH at which Mg(OH)2 just begins to precipitate?</t>
  </si>
  <si>
    <t>In order to make a buffer solution, a weak monoprotic acid could be added to:</t>
  </si>
  <si>
    <t>What is the range of possible values for the [OH-]/[H+] ratio in an aqueous acid solution?</t>
  </si>
  <si>
    <t>Which of the following compounds can act as a Lewis base?</t>
  </si>
  <si>
    <t>Which of the following is not a Lewis base?</t>
  </si>
  <si>
    <t>For the equilibrium:</t>
  </si>
  <si>
    <t>Which of the following will occur if ammonia were added to a saturated solution of Na2SO4?</t>
  </si>
  <si>
    <t>Which of the following is a Lewis base?</t>
  </si>
  <si>
    <t>If a buffer solution that contains 0.15 moles NaNO2 and 1.5 moles HNO2 has a pH of 2.4, what will be the approximate pH after the addition of 0.7 moles NaOH?</t>
  </si>
  <si>
    <t>Which of the following aqueous solutions would have the lowest pH?</t>
  </si>
  <si>
    <t>Which of the following aqueous solutions would have a pH greater than 7.0?</t>
  </si>
  <si>
    <t>If the Ka of HClO is 3.3 × 10-8, the Kb value of ClO- is:</t>
  </si>
  <si>
    <t>The titration curve of alanine, an amino acid, is shown below. The structure of alanine is:</t>
  </si>
  <si>
    <t>A chemist adds 125 mL of water to 250 mL of a 2 M solution of sulfuric acid. The new concentration is:</t>
  </si>
  <si>
    <t>In a 0.75 M solution of acetic acid, the proton concentration is:</t>
  </si>
  <si>
    <t>A solution of HCl(aq) has a pH of 4.0. What is the H3O+(aq) concentration?</t>
  </si>
  <si>
    <t>Muscle and Skeletal Systems</t>
  </si>
  <si>
    <t>Lymphatic and Immune Systems</t>
  </si>
  <si>
    <t>Molecular Biology</t>
  </si>
  <si>
    <t>Circulatory System</t>
  </si>
  <si>
    <t>Enzymes and Cellular Metabolism</t>
  </si>
  <si>
    <t>Endocrine System</t>
  </si>
  <si>
    <t>Reproduction and Development</t>
  </si>
  <si>
    <t>Evolution</t>
  </si>
  <si>
    <t>Mendelian Genetics</t>
  </si>
  <si>
    <t>Isomerism</t>
  </si>
  <si>
    <t>Generalized Eukaryotic Cell</t>
  </si>
  <si>
    <t>Hydrocarbons</t>
  </si>
  <si>
    <t>Aromaticity</t>
  </si>
  <si>
    <t>Alcohols and Ethers</t>
  </si>
  <si>
    <t>Microbiology</t>
  </si>
  <si>
    <t>Spectroscopy</t>
  </si>
  <si>
    <t>Aldehydes and Ketones</t>
  </si>
  <si>
    <t>Nervous System</t>
  </si>
  <si>
    <t>The ability to regulate which of the actions would be LEAST affected in an individual with myasthenia gravis?</t>
  </si>
  <si>
    <t>Walking</t>
  </si>
  <si>
    <t>Raising an arm</t>
  </si>
  <si>
    <t>Talking</t>
  </si>
  <si>
    <t>In patients with myasthenia gravis, the ACh receptor acts as a(n) :</t>
  </si>
  <si>
    <t>substrate.</t>
  </si>
  <si>
    <t>competitive inhibitor.</t>
  </si>
  <si>
    <t>antigen.</t>
  </si>
  <si>
    <t>Neostigmine most likely improves muscle reactivity in a patient with myasthenia gravis by:</t>
  </si>
  <si>
    <t>boosting the immune system.</t>
  </si>
  <si>
    <t>inactivating acetycholinesterase.</t>
  </si>
  <si>
    <t>increasing the affinity of anti-ACh-receptor antibodies for ACh receptors.</t>
  </si>
  <si>
    <t>When ACh binds to its receptor, which of the following ions is released from the muscle cell’s sarcoplasmic reticulum?</t>
  </si>
  <si>
    <t>Ca2+</t>
  </si>
  <si>
    <t>Na+</t>
  </si>
  <si>
    <t>PO43-</t>
  </si>
  <si>
    <t>It has been postulated that a drug that reacts with the anti-ACh-receptor antibody before it has a chance to reach the neuromuscular junction might be useful in treating patients with myasthenia gravis. Such a drug would need to have:</t>
  </si>
  <si>
    <t>the same electrical charges as ACh.</t>
  </si>
  <si>
    <t>the same amino acid composition as ACh.</t>
  </si>
  <si>
    <t>a 3-dimensional structure similar to the ACh receptor.</t>
  </si>
  <si>
    <t>Which of the following techniques would best allow a researcher to determine the number of ACh receptors in a neuromuscular junction?</t>
  </si>
  <si>
    <t>Examine the motor end plate under a light microscope.</t>
  </si>
  <si>
    <t>Hybridize the nerve with radio-labeled neostigmine.</t>
  </si>
  <si>
    <t>Hybridize the motor end plate with radio-labeled acetylcholinesterase.</t>
  </si>
  <si>
    <t>Myasthenia gravis is an autoimmune disease that causes skeletal muscle weakness. The victim's immune system produces an abnormal antibody that interferes with normal neural transmission at the neuromuscular junction. A typical neuromuscular junction consists of a nerve, a motor end plate (a portion of the muscle), and a synapse (the space between the two). In healthy individuals, the neurotransmitter acetylcholine (ACh) is released by the neuron in response to an action potential. ACh then diffuses across the synapse to interact with receptors on the motor end plate. ACh causes a depolarization of the muscle fiber, which in turn causes the muscle to twitch. ACh is then degraded by the enzyme acetycholinesterase, and the motor end plate is depolarized.</t>
  </si>
  <si>
    <t>Blood group antigens (A and B antigens) stimulate B-cells. Will a child with X-linked hyper-IgM immunodeficiency produce antibodies to these antigens (assuming the child is blood type O) ?</t>
  </si>
  <si>
    <t>No, because immunodeficient people cannot produce antibodies.</t>
  </si>
  <si>
    <t>No, because the defect is in the B-cell response to antigens.</t>
  </si>
  <si>
    <t>Yes, because the defect is in the T-cell activation of B-cells.</t>
  </si>
  <si>
    <t>Among infants with X-linked hyper-IgM immunodeficiency, those who are breastfed typically present with opportunistic infections later than those who are bottle-fed. This is most likely because:</t>
  </si>
  <si>
    <t>Mothers who breastfeed their infants take better care of their children.</t>
  </si>
  <si>
    <t>The formula is supplemented with immunoglobulins to protect infants.</t>
  </si>
  <si>
    <t>The CD40L in breast milk protects the breastfed infants.</t>
  </si>
  <si>
    <t>HIV causes an immunodeficiency by infecting and killing T-cells. Patients with HIV would be expected to show:</t>
  </si>
  <si>
    <t>Decreased expression of CD40L.</t>
  </si>
  <si>
    <t>Decreased IgA production.</t>
  </si>
  <si>
    <t>Decreased expression of CD40.</t>
  </si>
  <si>
    <t>CD40L is added to a clone of B-cells from a patient with X-linked hyper-IgM immunodeficiency. An analysis of the RNA extracted from the cells will show:</t>
  </si>
  <si>
    <t>Only one type of RNA coding for immunoglobulins.</t>
  </si>
  <si>
    <t>Multiple types of RNA coding for immunoglobulins.</t>
  </si>
  <si>
    <t>None of the above assertions can be made without additional information.</t>
  </si>
  <si>
    <t>The passage states that survival is poor in X-linked hyper-IgM immunodeficiency despite treatment with intravenous immunoglobulins. One reason could be:</t>
  </si>
  <si>
    <t>The lack of T-cells in the patient.</t>
  </si>
  <si>
    <t>The lack of macrophage activation in the patient.</t>
  </si>
  <si>
    <t>Overproduction of IgM leading to global immunodeficiency.</t>
  </si>
  <si>
    <t>DiGeorge syndrome is a disease in which a thymus never develops. Which of the following can be an expected finding in DiGeorge syndrome?</t>
  </si>
  <si>
    <t>Decreased IgM</t>
  </si>
  <si>
    <t>Increased macrophage activity</t>
  </si>
  <si>
    <t>Increased T-cell activity</t>
  </si>
  <si>
    <t>X-linked hyper-IgM syndrome is a disease caused by the absence of CD40 ligand (CD40L). This ligand is responsible for T-cell binding to naive B-cells and macrophages. When T-cells are activated by antigens, CD40L is expressed on their surface. Binding of CD40L to CD40 on B-cells stimulates isotype switching in the B-cells and stimulates macrophages to kill phagocytosed microbes.</t>
  </si>
  <si>
    <t>Compound 1 is an allosteric activator that destabilizes the inactive conformation of the enzyme; Compound 2 is a noncompetitive inhibitor of the enzyme.</t>
  </si>
  <si>
    <t>Compound 1 is a cofactor without which the enzyme is inactive; Compound 2 is a competitive inhibitor of the enzyme.</t>
  </si>
  <si>
    <t>Compound 1 contains the active site of the enzyme; Compound 2 is a product of the reaction that provides feedback inhibition to the enzyme.</t>
  </si>
  <si>
    <t>RhoGAM, or Rh immunoglobulin, is administered to women who are Rh negative at 28 weeks of pregnancy and after delivery in order to prevent development of Rh antibodies. RhoGAM administration is crucial to Rh negative mothers, because maternal anti-Rh antibodies can cross the placenta and cause fetal anemia. Which one of the following correctly describes the mechanism of RhoGAM?</t>
  </si>
  <si>
    <t>RhoGAM stimulates a primary immune response by causing B cells to differentiate into memory cells.</t>
  </si>
  <si>
    <t>RhoGAM confers passive immunity by binding all of the fetal Rh factor present in the maternal blood stream to prevent development of maternal antibodies.</t>
  </si>
  <si>
    <t>RhoGAM confers active immunity by binding all of the fetal Rh factor present in the maternal blood stream to prevent development of maternal antibodies.</t>
  </si>
  <si>
    <t>Albright's hereditary osteodystrophy presents with short stature, obesity, subcutaneous calcium deposition, and shortened fourth metatarsals. Patients have hypocalcemia, hyperphosphatemia, and increased levels of parathyroid hormone (PTH). The mechanism of this disease is most likely:</t>
  </si>
  <si>
    <t>overproduction of PTH.</t>
  </si>
  <si>
    <t>a defective PTH receptor.</t>
  </si>
  <si>
    <t>defective calcium receptors in the parathyroid gland.</t>
  </si>
  <si>
    <t>Cardiopulmonary resuscitation is a life-saving procedure in which a rescuer exhales into a victim’s mouth to force air into his lungs, and manually compresses the victim’s sternum to simulate the heart’s pumping action. Each time the rescuer relaxes the pressure on the sternum, the victim’s:</t>
  </si>
  <si>
    <t>ventricles contract.</t>
  </si>
  <si>
    <t>ventricles fill with blood.</t>
  </si>
  <si>
    <t>blood pH drops.</t>
  </si>
  <si>
    <t>Which of the following would most likely be found in a patient suffering from GVHD?</t>
  </si>
  <si>
    <t>Donor antigens bound to host antibodies</t>
  </si>
  <si>
    <t>Donor antibodies bound to host antigens</t>
  </si>
  <si>
    <t>Host T-cells inhibiting donor B-cells from proliferating into antibody-secreting cells</t>
  </si>
  <si>
    <t>Based on information in the passage, thalidomide would most inhibit the activity of:</t>
  </si>
  <si>
    <t>pancreatic β-cells.</t>
  </si>
  <si>
    <t>skeletal muscle cells.</t>
  </si>
  <si>
    <t>macrophages.</t>
  </si>
  <si>
    <t>gustatory cells.</t>
  </si>
  <si>
    <t>Thalidomide exerts its effect during the first trimester of human pregnancy. It is during this period that:</t>
  </si>
  <si>
    <t>organ systems appear.</t>
  </si>
  <si>
    <t>organ systems mature.</t>
  </si>
  <si>
    <t>rapid brain growth occurs.</t>
  </si>
  <si>
    <t>Which of the following structures would most likely be deformed in the child of a mother who took thalidomide during pregnancy?</t>
  </si>
  <si>
    <t>Skull bones</t>
  </si>
  <si>
    <t>Ribs</t>
  </si>
  <si>
    <t>Vertebrae</t>
  </si>
  <si>
    <t>Which of the following best explains the absence of teratogenic effects in mice exposed to thalidomide during their gestation?</t>
  </si>
  <si>
    <t>Teratogens have no effect on mice.</t>
  </si>
  <si>
    <t>Gestation is less than 45 days in mice.</t>
  </si>
  <si>
    <t>Human genotypes differ from mouse genotypes.</t>
  </si>
  <si>
    <t>Thalidomide, an antinausean and sleeping pill, is infamous for being teratogenic to the fetus. A teratogenic agent can cause the production of physical defects in the developing embryo. These defects arise when thalidomide is ingested by pregnant women between the 45th and 55th days of gestation. The defects associated with thalidomide are absence or gross deformities of the long bones, absence of normal intestinal openings (intestinal atresia), and cardiac abnormalities. Although thalidomide is a teratogenic agent in humans, no abnormalities were seen in the offspring of mice that were administered thalidomide during pregnancy.</t>
  </si>
  <si>
    <t>Which of the following Hardy-Weinberg conditions are upheld in the guppy experiment?</t>
  </si>
  <si>
    <t>III only</t>
  </si>
  <si>
    <t>V only</t>
  </si>
  <si>
    <t>III and V only</t>
  </si>
  <si>
    <t>III, IV, and V only</t>
  </si>
  <si>
    <t>Based on its usage in the passage, the term "genetic shift" most likely means:</t>
  </si>
  <si>
    <t>genetic drift.</t>
  </si>
  <si>
    <t>gene flow.</t>
  </si>
  <si>
    <t>natural selection.</t>
  </si>
  <si>
    <t>If certain guppy traits were always inherited together, such as many small offspring or few, but large offspring, then this phenomenon might best be accounted for by:</t>
  </si>
  <si>
    <t>genetic linkage.</t>
  </si>
  <si>
    <t>independent linkage.</t>
  </si>
  <si>
    <t>codominance.</t>
  </si>
  <si>
    <t>A guppy that is homozygous for the traits small size and late maturation, which are the dominant traits, mates with a guppy that is large and early-maturing, producing F1 offspring. If two of the F1 guppies mate, what percentage of the F2 offspring is expected to be homozygous for those traits favorable to life in the tributary? [Note: Assume all traits are on autosomal chromosomes.]</t>
  </si>
  <si>
    <t>6.25%</t>
  </si>
  <si>
    <t>12.5%</t>
  </si>
  <si>
    <t>Recent experiments using animals in the wild have confirmed a key element of the theory of evolution. These experiments tested the effects of different forms of predation on the life cycle of a prey population. According to theory, if predators prey on the adults of a population, the prey tend to produce a large number of small offspring at an early age, thereby improving their chances of successfully reproducing before being killed. If, however, the predators attack the young of a population, the prey tends to mature and reproduce later in life, after they have survived the period of predation. They tend to produce fewer, larger offspring that are more likely to survive the dangerous predation period.</t>
  </si>
  <si>
    <t>Rat embryo cells treated with the drug vinblastine, which is a potent and irreversible inhibitor of mitosis, become arrested in metaphase. Vinblastine most likely exerts its action by:</t>
  </si>
  <si>
    <t>inhibiting nucleic acid synthesis.</t>
  </si>
  <si>
    <t>inhibiting DNA Polymerase.</t>
  </si>
  <si>
    <t>inhibiting cellular respiration.</t>
  </si>
  <si>
    <t>Which of the following compounds is optically inactive?</t>
  </si>
  <si>
    <t>During intense exercise, muscles can experience prolonged periods of oxygen debt. During oxygen debt, which of the following is LEAST likely to occur in muscle cells?</t>
  </si>
  <si>
    <t>Increased lactic acid concentration</t>
  </si>
  <si>
    <t>Increased pyruvate concentration</t>
  </si>
  <si>
    <t>Decreased ATP concentration</t>
  </si>
  <si>
    <t>In the reaction below, the carbanion acts as:</t>
  </si>
  <si>
    <t>a weak Brønsted base.</t>
  </si>
  <si>
    <t>a weak Brønsted acid.</t>
  </si>
  <si>
    <t>a strong Brønsted acid.</t>
  </si>
  <si>
    <t>Reaction A is an example of:</t>
  </si>
  <si>
    <t>a free radical substitution.</t>
  </si>
  <si>
    <t>an electrophilic aromatic substitution.</t>
  </si>
  <si>
    <t>a nucelphilic aromatic substitution.</t>
  </si>
  <si>
    <t>Comparing the Ka values for cyclohexanol (Ka =10–18) and phenol (Ka = 1.3 x 10–10) reveals that phenol is more acidic than cyclohexanol. Which of the following explain(s) the acidity of phenol?</t>
  </si>
  <si>
    <t>Which of the following shows the order of decreasing acidity among the four compounds below?</t>
  </si>
  <si>
    <t>I, III, IV, II</t>
  </si>
  <si>
    <t>IV, I, II, III</t>
  </si>
  <si>
    <t>IV, II, I, III</t>
  </si>
  <si>
    <t>The reaction of phenol with dilute nitric acid produces which of the following compounds?</t>
  </si>
  <si>
    <t>What simple chemical test could be used to distinguish between the following two compounds?</t>
  </si>
  <si>
    <t>Compound II's solubility in NaHCO3</t>
  </si>
  <si>
    <t>Compound I's solubility in NaOH</t>
  </si>
  <si>
    <t>Compound I's solubility in NaHCO3</t>
  </si>
  <si>
    <t>Compound X (C10H14O) dissolves in aqueous sodium hydroxide butis insoluble in aqueous sodium bicarbonate. The proton NMR spectrum of compound X is as follows:</t>
  </si>
  <si>
    <t>Compounds containing a hydroxyl group attached to a benzene ring are called phenols. Derivatives of phenols, such as naphthols and phenanthrols, have chemical properties similar to those of phenols, as do most of the many naturally-occurring substituted phenols. Like other alcohols, phenols have higher boiling points than hydrocarbons of similar molecular weight. Like carboxylic acids, phenols are more acidic than their alcohol counterparts. Phenols undergo a number of different reactions; both their hydroxyl groups and their benzene rings are highly reactive. A number of chemical tests can be used to distinguish phenols from alcohols and carboxylic acids.</t>
  </si>
  <si>
    <t>A researcher wanting to study the process by which viral mRNA is transcribed in an HIV-infected CD4+ T-cell would add all of the following reagents to her cell culture EXCEPT:</t>
  </si>
  <si>
    <t>radiolabeled thymine.</t>
  </si>
  <si>
    <t>radiolabeled guanine.</t>
  </si>
  <si>
    <t>radiolabeled adenine.</t>
  </si>
  <si>
    <t>If Hypothesis 1 were true, which of the following pairs of processes would HIV have to undergo before a toxic factor could be produced?</t>
  </si>
  <si>
    <t>Binding and entry; synthesis and integration</t>
  </si>
  <si>
    <t>Reverse transcription and host cell death</t>
  </si>
  <si>
    <t>Reverse transcription; synthesis and integration</t>
  </si>
  <si>
    <t>Which of the following supports Hypothesis 3?</t>
  </si>
  <si>
    <t>Some CD4+ T-cell lines do not form syncytia, but are susceptible to the cytopathic effects of HIV.</t>
  </si>
  <si>
    <t>Syncytia formation is transient in some CD4+ T-cell lines.</t>
  </si>
  <si>
    <t>Syncytia formation does not lead to cell death in some CD4+ T-cell lines.</t>
  </si>
  <si>
    <t>Hypothesis 4 is based on the assumption that:</t>
  </si>
  <si>
    <t>healthy CD4+ T-cells are not normally subject to autoimmune attacks.</t>
  </si>
  <si>
    <t>healthy CD4+ T-cells will produce anti-gp120 cells in response to exposure to the HIV virus.</t>
  </si>
  <si>
    <t>proteins travel through the body by way of the immune system.</t>
  </si>
  <si>
    <t>HIV infection is detected by the presence of anti-HIV antibodies in the blood. This indicates that during infection:</t>
  </si>
  <si>
    <t>helper T-cells are still able to activate cytotoxic T-cell proliferation.</t>
  </si>
  <si>
    <t>B-lymphocytes are still able to produce antibodies in response to the foreign antigens of HIV.</t>
  </si>
  <si>
    <t>HIV has not infected host macrophages.</t>
  </si>
  <si>
    <t>There are four phases of the human immunodeficiency virus (HIV) life cycle. In binding and entry, the virus binds to the CD4 receptor on CD4+ T-cells via the viral gluycoprotein, gp120. The binding results in the fusion of the viral and cellular membranes, followed by the entrance of the viral core into the cell. After entry, synthesis and integration occurs, during which viral RNA is transcribed into double-stranded DNA by reverse transcriptase. Viral DNA enters the nucleus and integrates into the host genome. Following integration, expression of viral genes occurs. Finally, during assembly and release, viral structural proteins are synthesized and assemble into particles containing the viral enzymes and two copies of the viral RNA. The particles bud from this cell.</t>
  </si>
  <si>
    <t>A scientist attempts to follow the progress of the α-deuteration shown in Figure 2 using proton NMR. Which of the following would be the best indicator that the reaction has proceeded to completion?</t>
  </si>
  <si>
    <t>Singlet at 9.8 ppm</t>
  </si>
  <si>
    <t>Quadruplet between 1.0 and 2.0 ppm</t>
  </si>
  <si>
    <t>No signal</t>
  </si>
  <si>
    <t>The IUPAC name for the reactant in Figure 3 is:</t>
  </si>
  <si>
    <t>(R)-3-methyl-2-pentanone</t>
  </si>
  <si>
    <t>(R)-3-ethyl-2-butanone</t>
  </si>
  <si>
    <t>(R)-2,2-diethyl-propanone</t>
  </si>
  <si>
    <t>Which of the following ketones will have the most acidic α-hydrogen:</t>
  </si>
  <si>
    <t>The two products formed by the racemization reaction in Figure 3 could best be described as:</t>
  </si>
  <si>
    <t>enantiomers</t>
  </si>
  <si>
    <t>diastereomers</t>
  </si>
  <si>
    <t>same compound</t>
  </si>
  <si>
    <t>The aldol condensation proceeds through formation of an enolate anion. This is followed by nucleophilic attack by the enolate ion on the carbonyl carbon of the original aldehyde. Which of the following reactants would lead to the product indicated below?</t>
  </si>
  <si>
    <t>All of the following reactions will lead to formation of an aldehyde EXCEPT:</t>
  </si>
  <si>
    <t>Which of the following best represents the enolate ion intermediate of the racemization shown in Figure 3?</t>
  </si>
  <si>
    <t>The hydrogens of alkanes have pKa values that are over 30 or 40. In contrast, the α-hydrogens of aldehydes and ketones have pKa values that range from 19 to 21. These fairly acidic α-hydrogens can be removed by strong bases to form anions called enolates. The enolate ions are strongly stabilized by resonance. Protonation of the enolate at oxygen produces an enol. Interconversion between the keto and enol forms is called tautomerization and is illustrated in Figure 1. The keto form is usually highly favored.</t>
  </si>
  <si>
    <t>If albumin, a plasma protein, is infused into arterial blood, which of the following changes would you expect to find in the capillaries?</t>
  </si>
  <si>
    <t>Increased permeability to albumin</t>
  </si>
  <si>
    <t>Decreased permeability to albumin</t>
  </si>
  <si>
    <t>Decreased movement of water from the capillaries to the interstitial fluid</t>
  </si>
  <si>
    <t>A 10-year-old boy goes to a physician complaining of polyuria (increased urinary volume and frequency) and weight loss. A blood test reveals elevated blood glucose. What would further tests most likely reveal?</t>
  </si>
  <si>
    <t>Low insulin</t>
  </si>
  <si>
    <t>Low ACTH</t>
  </si>
  <si>
    <t>Low cortisol</t>
  </si>
  <si>
    <t>In a neuron, as stimulus intensity increases:</t>
  </si>
  <si>
    <t>the duration of the action potential increases.</t>
  </si>
  <si>
    <t>the magnitude of the action potential increases.</t>
  </si>
  <si>
    <t>the threshold membrane potential increases.</t>
  </si>
  <si>
    <t>In hamsters, rough fur (S) is dominant over smooth fur (s) , and brown fur (W) is dominant over white fur (w) . When a male hamster of unknown genotype is crossed with an ssww female hamster, the progeny consists of 25% rough brown, 25% smooth brown 25% rough white, and 25% smooth white. What is the genotype of the male hamster used in this cross?</t>
  </si>
  <si>
    <t>SsWw</t>
  </si>
  <si>
    <t>SSWW</t>
  </si>
  <si>
    <t>SsWW</t>
  </si>
  <si>
    <t>If two individuals with the genotype AaBbCc mate, what is the probability that they will produce offspring with the genotype AABBCC?</t>
  </si>
  <si>
    <t>hm020001.01</t>
  </si>
  <si>
    <t>hm020001.02</t>
  </si>
  <si>
    <t>hm020001.03</t>
  </si>
  <si>
    <t>hm020001.04</t>
  </si>
  <si>
    <t>hm020001.05</t>
  </si>
  <si>
    <t>hm020001.06</t>
  </si>
  <si>
    <t>h020002.01</t>
  </si>
  <si>
    <t>h020002.02</t>
  </si>
  <si>
    <t>h020002.03</t>
  </si>
  <si>
    <t>h020002.04</t>
  </si>
  <si>
    <t>h020002.05</t>
  </si>
  <si>
    <t>h020002.06</t>
  </si>
  <si>
    <t>h006013.01</t>
  </si>
  <si>
    <t>h006013.02</t>
  </si>
  <si>
    <t>h006013.03</t>
  </si>
  <si>
    <t>h006013.04</t>
  </si>
  <si>
    <t>hm020003.01</t>
  </si>
  <si>
    <t>hm020003.02</t>
  </si>
  <si>
    <t>hm020003.03</t>
  </si>
  <si>
    <t>hm020003.04</t>
  </si>
  <si>
    <t>hm020003.05</t>
  </si>
  <si>
    <t>h020004.01</t>
  </si>
  <si>
    <t>h020004.02</t>
  </si>
  <si>
    <t>h020004.03</t>
  </si>
  <si>
    <t>h020004.04</t>
  </si>
  <si>
    <t>hdss001080.01</t>
  </si>
  <si>
    <t>hdss001080.02</t>
  </si>
  <si>
    <t>hdss001080.03</t>
  </si>
  <si>
    <t>hdss001080.04</t>
  </si>
  <si>
    <t>h020283.01</t>
  </si>
  <si>
    <t>h020283.02</t>
  </si>
  <si>
    <t>h020283.03</t>
  </si>
  <si>
    <t>h020283.04</t>
  </si>
  <si>
    <t>h020283.05</t>
  </si>
  <si>
    <t>h020283.06</t>
  </si>
  <si>
    <t>hm020305.01</t>
  </si>
  <si>
    <t>hm020305.02</t>
  </si>
  <si>
    <t>hm020305.03</t>
  </si>
  <si>
    <t>hm020305.04</t>
  </si>
  <si>
    <t>hm020305.05</t>
  </si>
  <si>
    <t>h020341.01</t>
  </si>
  <si>
    <t>h020341.02</t>
  </si>
  <si>
    <t>h020341.03</t>
  </si>
  <si>
    <t>h020341.04</t>
  </si>
  <si>
    <t>h020341.05</t>
  </si>
  <si>
    <t>h020341.06</t>
  </si>
  <si>
    <t>h020341.07</t>
  </si>
  <si>
    <t>hds001249.01</t>
  </si>
  <si>
    <t>hds001249.02</t>
  </si>
  <si>
    <t>hds001249.03</t>
  </si>
  <si>
    <t>hds001249.04</t>
  </si>
  <si>
    <t>hds001249.05</t>
  </si>
  <si>
    <t>h020213.01</t>
  </si>
  <si>
    <t>h020213.02</t>
  </si>
  <si>
    <t>h020213.03</t>
  </si>
  <si>
    <t>h020213.04</t>
  </si>
  <si>
    <t>h020213.05</t>
  </si>
  <si>
    <t>h020213.06</t>
  </si>
  <si>
    <t>h000824</t>
  </si>
  <si>
    <t>h000833</t>
  </si>
  <si>
    <t>h000837</t>
  </si>
  <si>
    <t>h000843</t>
  </si>
  <si>
    <t>h000850</t>
  </si>
  <si>
    <t>h000855</t>
  </si>
  <si>
    <t>h000856</t>
  </si>
  <si>
    <t>h000858</t>
  </si>
  <si>
    <t>h005320</t>
  </si>
  <si>
    <t>h020214.01</t>
  </si>
  <si>
    <t>h020214.02</t>
  </si>
  <si>
    <t>h020214.03</t>
  </si>
  <si>
    <t>h020214.04</t>
  </si>
  <si>
    <t>h020214.05</t>
  </si>
  <si>
    <t>h020214.06</t>
  </si>
  <si>
    <t>h020214.07</t>
  </si>
  <si>
    <t>h005378</t>
  </si>
  <si>
    <t>h005379</t>
  </si>
  <si>
    <t>h005380</t>
  </si>
  <si>
    <t>h005381</t>
  </si>
  <si>
    <t>h005382</t>
  </si>
  <si>
    <t>h000873</t>
  </si>
  <si>
    <t>h000874</t>
  </si>
  <si>
    <t>h000877</t>
  </si>
  <si>
    <t>Amines Test 1</t>
  </si>
  <si>
    <t>Atomic and Nuclear Phenomena Test 1</t>
  </si>
  <si>
    <t>Biological Molecules Test 1</t>
  </si>
  <si>
    <t>Bonding Test 1</t>
  </si>
  <si>
    <t>Electrochemistry Test 1</t>
  </si>
  <si>
    <t>This question is not based on a passage.</t>
  </si>
  <si>
    <t>PASSAGE I</t>
  </si>
  <si>
    <t>Digestive and Excretory Systems Test 1</t>
  </si>
  <si>
    <t>Electric Circuits Test 1</t>
  </si>
  <si>
    <t>Passage Il</t>
  </si>
  <si>
    <t>Electronic Structure and Periodic Table Test 1</t>
  </si>
  <si>
    <t>PASSAGE Il</t>
  </si>
  <si>
    <t>Electrostatics and Electromagnetism Test 1</t>
  </si>
  <si>
    <t>Passage l</t>
  </si>
  <si>
    <t>Passage ll</t>
  </si>
  <si>
    <t>Endocrine System Test 1</t>
  </si>
  <si>
    <t>Fluids &amp; Solids Test 1</t>
  </si>
  <si>
    <t xml:space="preserve">Force, Motion, Gravity &amp; Equilibrium Test 1 </t>
  </si>
  <si>
    <t>Generalized Eukaryotic Cell Test 1</t>
  </si>
  <si>
    <t>Hydrocarbons Test 1</t>
  </si>
  <si>
    <t>Kinetics and Equilibrium Test 1</t>
  </si>
  <si>
    <t>Light and Geometrical Optics Test 1</t>
  </si>
  <si>
    <t>Amines</t>
  </si>
  <si>
    <t>Which of the following is formed when acetyl chloride reacts with an amine?</t>
  </si>
  <si>
    <t>1</t>
  </si>
  <si>
    <t>A nitrile group</t>
  </si>
  <si>
    <t>A peptide bond</t>
  </si>
  <si>
    <t>A nitro group</t>
  </si>
  <si>
    <t>An amide group</t>
  </si>
  <si>
    <t>Which of the structures listed below could represent Compound A and Compound B, respectively?</t>
  </si>
  <si>
    <t>2</t>
  </si>
  <si>
    <t>Which of the following is the most soluble in water?</t>
  </si>
  <si>
    <t>Compound D will NOT react with HCl because:</t>
  </si>
  <si>
    <t>the nitrogen does not have a lone pair of electrons.</t>
  </si>
  <si>
    <t>It is a nonpolar molecule</t>
  </si>
  <si>
    <t>the nitrogen atom carries an acidic proton</t>
  </si>
  <si>
    <t>it is an amide, and is not basic.</t>
  </si>
  <si>
    <t>Which of the following could NOT be Compound C?</t>
  </si>
  <si>
    <t>Triethylamine</t>
  </si>
  <si>
    <t>Ethylmethylpropylamine</t>
  </si>
  <si>
    <t>Dipropylamine</t>
  </si>
  <si>
    <t>Ethylisopropylmethylamine</t>
  </si>
  <si>
    <t>Compound A reacts with acetyl chloride more slowly than Compound B because:</t>
  </si>
  <si>
    <t>6</t>
  </si>
  <si>
    <t>it is a more sterically hindered molecule.</t>
  </si>
  <si>
    <t>it is a tertiary amine.</t>
  </si>
  <si>
    <t>it has a higher molecular weight.</t>
  </si>
  <si>
    <t>it possesses a nitrogen with a lone pair of electrons.</t>
  </si>
  <si>
    <t>Why is an amine salt more soluble in water than the corresponding free amine?</t>
  </si>
  <si>
    <t>It is ionic, and is therefore more soluble than covalent compounds with the same structure.</t>
  </si>
  <si>
    <t>It has a higher molecular weight than the corresponding amine.</t>
  </si>
  <si>
    <t>The negative charge on the nitrogen atom increases water solubility.</t>
  </si>
  <si>
    <t>All amines are insoluble in water.</t>
  </si>
  <si>
    <t>Compound A and Compound B could be classified as:</t>
  </si>
  <si>
    <t>enantiomers.</t>
  </si>
  <si>
    <t>conformational isomers.</t>
  </si>
  <si>
    <t>geometric isomers.</t>
  </si>
  <si>
    <t>structural isomers.</t>
  </si>
  <si>
    <t>A student was given a mixture of unknown nitrogen-containing compounds and asked to identify them. After separation by distillation and extraction, the student analyzed the individual compounds. The results are shown in Table 1.</t>
  </si>
  <si>
    <t>Which of the following compounds is the most basic?</t>
  </si>
  <si>
    <t>9</t>
  </si>
  <si>
    <t>Which of the following can be synthesized from an arenediazonium salt?</t>
  </si>
  <si>
    <t>10</t>
  </si>
  <si>
    <t>I and III</t>
  </si>
  <si>
    <t>II and III</t>
  </si>
  <si>
    <t>In the following reaction, what is the final product?</t>
  </si>
  <si>
    <t>An oxime</t>
  </si>
  <si>
    <t>A phenylhydrazone</t>
  </si>
  <si>
    <t>A semicarbazone</t>
  </si>
  <si>
    <t>An aromatic nitrile</t>
  </si>
  <si>
    <t>Which of the following processes describes the reaction below?</t>
  </si>
  <si>
    <t>12</t>
  </si>
  <si>
    <t>Alkylation</t>
  </si>
  <si>
    <t>Hoffman elimination</t>
  </si>
  <si>
    <t>Salt formation</t>
  </si>
  <si>
    <t>Conversion into amides</t>
  </si>
  <si>
    <t>According to information given in the passage, which of the following starting materials could be used to synthesize n-butylamine?</t>
  </si>
  <si>
    <t>13</t>
  </si>
  <si>
    <t>1-Chloropropane</t>
  </si>
  <si>
    <t>2-Chlorobutane</t>
  </si>
  <si>
    <t>Butanenitrile</t>
  </si>
  <si>
    <t>Diethylamine</t>
  </si>
  <si>
    <t>What is the most probable structure of Compound A?</t>
  </si>
  <si>
    <t>CH3 -CH2-CH2Br</t>
  </si>
  <si>
    <t>Which of the following statements is NOT true of amines?</t>
  </si>
  <si>
    <t>15</t>
  </si>
  <si>
    <t>Primary amines can be produced only from primary alkyl halides.</t>
  </si>
  <si>
    <t>The reduction of nitriles yields only primary amines.</t>
  </si>
  <si>
    <t>Phthalimide contains an acidic hydrogen atom.</t>
  </si>
  <si>
    <t>Quaternary ammonium salts are more soluble in water than their corresponding secondary and tertiary amines.</t>
  </si>
  <si>
    <t>What is the most probable structure of Compound C?</t>
  </si>
  <si>
    <t>16</t>
  </si>
  <si>
    <t>[CH3CH2CH2CH2]2-NH</t>
  </si>
  <si>
    <t>CH3CH2CH2CH2NH2</t>
  </si>
  <si>
    <t>The reaction of a tertiary alkyl halide with potassium phthalimide to produce an amine would NOT be successful because:</t>
  </si>
  <si>
    <t>17</t>
  </si>
  <si>
    <t>potassium phthalimide is a poor nucleophile.</t>
  </si>
  <si>
    <t>only primary alkyl halides react with potassium phthalimide to produce amines.</t>
  </si>
  <si>
    <t>tertiary alkyl halides will not readily undergo nucleophilic substitution reactions.</t>
  </si>
  <si>
    <t>potassium phthalimide would act as a base, and elimination products would be formed.</t>
  </si>
  <si>
    <t>Which of the following best represents the transition state in the reaction of ammonia with bromomethane?</t>
  </si>
  <si>
    <t>18</t>
  </si>
  <si>
    <t>[H3Nδ-– —CH3– —Brδ+]</t>
  </si>
  <si>
    <t>[H3Nδ+– —CH3– —Brδ-]</t>
  </si>
  <si>
    <t>H3N+—CH3 + Br–</t>
  </si>
  <si>
    <t>CH3NH2 + HBr</t>
  </si>
  <si>
    <t>19</t>
  </si>
  <si>
    <t>20</t>
  </si>
  <si>
    <t>21</t>
  </si>
  <si>
    <t>Light</t>
  </si>
  <si>
    <t>Atomic Phenomena</t>
  </si>
  <si>
    <t>Rate Process/Kinetics</t>
  </si>
  <si>
    <t>Nuclear Phenomena</t>
  </si>
  <si>
    <t>Semiconductor lasers are often used as light sources for optical fiber communications. As a photon travels from the laser (index of refraction 3.5) into a glass fiber (index of refraction 1.4), which of the following changes?</t>
  </si>
  <si>
    <t>I and II only</t>
  </si>
  <si>
    <t>Which of the following is true of the energy Ep of the photons produced by the optical pump?</t>
  </si>
  <si>
    <t>Ep must be smaller than the band gap Eg.</t>
  </si>
  <si>
    <t>Ep must equal the band gap Eg.</t>
  </si>
  <si>
    <t>Ep must be greater than or equal to the band gap Eg.</t>
  </si>
  <si>
    <t>Ep can be chosen independently of the band gap Eg.</t>
  </si>
  <si>
    <t>What value of Es will yield the most efficient laser?</t>
  </si>
  <si>
    <t>the value just before the vertical drop in Figure 2</t>
  </si>
  <si>
    <t>the value just after the vertical drop in Figure 2</t>
  </si>
  <si>
    <t>Eg</t>
  </si>
  <si>
    <t>infinity</t>
  </si>
  <si>
    <t>A photon emitted by a semiconductor laser is incident on a hydrogen atom. Assuming no ionization takes place, the photon will be absorbed by the atom:</t>
  </si>
  <si>
    <t>only if its energy equals the difference between two electron energy levels.</t>
  </si>
  <si>
    <t>only if its energy is an integer multiple of Planck's constant h.</t>
  </si>
  <si>
    <t>only if its energy is greater than 13.6 eV.</t>
  </si>
  <si>
    <t>independent of the value of its frequency.</t>
  </si>
  <si>
    <t>A particular semiconductor has a band gap of 2.48 eV. What is the wavelength of the photon that is emitted when an electron drops from the lowest energy state of the conduction band to the highest energy state of the valence band?</t>
  </si>
  <si>
    <t>4.0 µm</t>
  </si>
  <si>
    <t>2.0 µm</t>
  </si>
  <si>
    <t>1.0 µm</t>
  </si>
  <si>
    <t>0.5 µm</t>
  </si>
  <si>
    <t>Examination of Figure 2 reveals that above a certain energy, ln (Iout/Iin) becomes less than 0. This implies that:</t>
  </si>
  <si>
    <t>Ep= Eg.</t>
  </si>
  <si>
    <t>Eg = 0.</t>
  </si>
  <si>
    <t>the input light is being absorbed instead of amplified.</t>
  </si>
  <si>
    <t>the process of stimulated emission is amplifying the input light.</t>
  </si>
  <si>
    <t>Semiconductor lasers typically produce light with a wavelength on the order of 1 µm. The active region of the laser consists of a thin, narrow semiconductor crystal about 200 µm long with partially reflecting facets at the ends through which light can enter or exit.</t>
  </si>
  <si>
    <t>Substance D decays radioactively according to first-order kinetics. If the initial concentraiton of Substance D is D0 and the rate constant is k (s-1) , what is the concentration of D after three minutes?</t>
  </si>
  <si>
    <t>[D0]e-3k</t>
  </si>
  <si>
    <t>[D0]e-180k</t>
  </si>
  <si>
    <t>3 [D0]e-60k</t>
  </si>
  <si>
    <t>The diagram shows energy levels E1, E2, E3, and E4 in an atom. If the transition from energy E3 to E2 gives rise to a photon of radiation of a particular wavelength, which of the following transitions could give rise to a photon of radiation of longer wavelength?</t>
  </si>
  <si>
    <t>E4 to E1</t>
  </si>
  <si>
    <t>E3 to E1</t>
  </si>
  <si>
    <t>E2 to E1</t>
  </si>
  <si>
    <t>E4 to E3</t>
  </si>
  <si>
    <t>The activity of a radioactive source falls to one-sixteenth of its original value in 32 minutes. What is the half-life, in minutes, of this decay process?</t>
  </si>
  <si>
    <t>2 min</t>
  </si>
  <si>
    <t>4 min</t>
  </si>
  <si>
    <t>8 min</t>
  </si>
  <si>
    <t>16 min</t>
  </si>
  <si>
    <t>From the data shown below, estimate the half-life of element X.</t>
  </si>
  <si>
    <t>1.5 years</t>
  </si>
  <si>
    <t>3.0 years</t>
  </si>
  <si>
    <t>4.5 years</t>
  </si>
  <si>
    <t>6.0 years</t>
  </si>
  <si>
    <t>If the binding energy of a nucleus is 186.2 MeV, what is its mass defect? (Note: 1 amu yields 931 MeV of energy, 1 amu is equivalent to 1.66 ×10-27 kg.)</t>
  </si>
  <si>
    <t>3.3 × 10-28 kg</t>
  </si>
  <si>
    <t>6.6 × 10-28 kg</t>
  </si>
  <si>
    <t>8.3 × 10-27 kg</t>
  </si>
  <si>
    <t>3.1 × 10-25 kg</t>
  </si>
  <si>
    <t>X-rays with a wavelength of 1 nm are emitted by certain types of stellar phenomena. What is the energy of one of these x-ray photons? (h = 4.15 × 10-15 eV•s)</t>
  </si>
  <si>
    <t>4.15 × 10-24 eV</t>
  </si>
  <si>
    <t>4.15 × 10-6 eV</t>
  </si>
  <si>
    <t>1.24 × 103 eV</t>
  </si>
  <si>
    <t>4.15 × 103 eV</t>
  </si>
  <si>
    <t>The element undergoes 2 α-decays and 2 β- -decays. What is the end product?</t>
  </si>
  <si>
    <t>What is the frequency of the photon, when absorbed by a hydrogen atom, that will cause an atomic electron to jump from the ground state (E = 13.6 eV) to the third excited state (E = 0.85 eV)? (h=4.15 × 10-15 eV•s)</t>
  </si>
  <si>
    <t>1.02 × 107 Hz</t>
  </si>
  <si>
    <t>2.05 × 1014 Hz</t>
  </si>
  <si>
    <t>3.07 × 1015 Hz</t>
  </si>
  <si>
    <t>3.28 × 1016 Hz</t>
  </si>
  <si>
    <t>undergoes a beta decay in the following reaction:What is the element X?</t>
  </si>
  <si>
    <t>Although the Sun is primarily composed of hydrogen, why is rapid neutron capture more common than rapid proton capture?</t>
  </si>
  <si>
    <t>Free neutrons rapidly decay to stable protons.</t>
  </si>
  <si>
    <t>Neutrons are in greater supply than protons.</t>
  </si>
  <si>
    <t>Free protons have less kinetic energy than free neutrons because they are heavier.</t>
  </si>
  <si>
    <t>Neutrons do not experience electrostatic repulsion from the nucleus.</t>
  </si>
  <si>
    <t>Which of the following nuclear reactions will maximize the production of heavy elements by neutron capture?</t>
  </si>
  <si>
    <t>A atom is exposed to a high density of neutrons and absorbs 7 of them before it beta decays. After the neutron flux discontinues, what is the final stable isotope produced?</t>
  </si>
  <si>
    <t>What is the ratio of the abundance of hydrogen in the universe to that of iron?</t>
  </si>
  <si>
    <t>1:104</t>
  </si>
  <si>
    <t>1:103</t>
  </si>
  <si>
    <t>105:1</t>
  </si>
  <si>
    <t>106:1</t>
  </si>
  <si>
    <t>An element undergoes beta decay, and 25% of the original sample remains after 16 hours. What is the half-life of the element?</t>
  </si>
  <si>
    <t>1 hour</t>
  </si>
  <si>
    <t>2 hours</t>
  </si>
  <si>
    <t>4 hours</t>
  </si>
  <si>
    <t>8 hours</t>
  </si>
  <si>
    <t>A stable nucleus resulting from an s-process neutron capture is likely to:</t>
  </si>
  <si>
    <t>have a magic number of neutrons.</t>
  </si>
  <si>
    <t>result from a single beta decay of a nucleus having a magic number of neutrons.</t>
  </si>
  <si>
    <t>beta decay into a nucleus having a magic number of neutrons.</t>
  </si>
  <si>
    <t>undergo an r-process neutron capture.</t>
  </si>
  <si>
    <t>Figure 1 shows a graph of the logarithm of the relative abundance of the elements in the universe as a function of mass number A. The dominant process for the synthesis of elements heavier than iron (Fe) is neutron capture. In neutron capture, energetic neutrons bombard a target nucleus which absorbs one or more of them to form an unstable isotope. The unstable nucleus then undergoes beta decay until it becomes stable. A nucleus produced by one or more beta decays is called a beta decay daughter.</t>
  </si>
  <si>
    <t>The element is formed as a result of 2 alpha decays, 2 positron decays and a gamma decay. Which of the following is the parent element?</t>
  </si>
  <si>
    <t>22</t>
  </si>
  <si>
    <t>In demonstrating the photoelectric effect with zinc, ultraviolet light is used rather than visible light because ultraviolet light:</t>
  </si>
  <si>
    <t>23</t>
  </si>
  <si>
    <t>moves faster.</t>
  </si>
  <si>
    <t>has a greater energy per photon.</t>
  </si>
  <si>
    <t>is more intense.</t>
  </si>
  <si>
    <t>is not visible.</t>
  </si>
  <si>
    <t>The four lowest energy levels of an electron in an atom are the ground state and the first three excited states. What is the maximum number of different lines in the emission spectrum of the atom that can be accounted for by transitions in these four levels?</t>
  </si>
  <si>
    <t>24</t>
  </si>
  <si>
    <t>Four hydrogen atoms fuse to form a helium atom in a series of reactions. How much energy, in MeV, is released in this process? (Note: The atomic mass of hydrogen is 1.0080 amu. and the atomic mass of helium is 4.0026 amu. c2 = 932 MeV/amu.)</t>
  </si>
  <si>
    <t>25</t>
  </si>
  <si>
    <t>0 MeV</t>
  </si>
  <si>
    <t>6.8 MeV</t>
  </si>
  <si>
    <t>18.9 MeV</t>
  </si>
  <si>
    <t>27.4 MeV</t>
  </si>
  <si>
    <t>The following is a table of the abundance of a radioactive element as a function of time. What is the half-life of the element?</t>
  </si>
  <si>
    <t>26</t>
  </si>
  <si>
    <t>2.5 years</t>
  </si>
  <si>
    <t>3.5 years</t>
  </si>
  <si>
    <t>5 years</t>
  </si>
  <si>
    <t>Cannot be determined from the information given.</t>
  </si>
  <si>
    <t>The following is a table showing the abundance of a sample of radioactive nuclei versus time. What is the half-life of the nuclei?</t>
  </si>
  <si>
    <t>27</t>
  </si>
  <si>
    <t>1 year</t>
  </si>
  <si>
    <t>9 years</t>
  </si>
  <si>
    <t>15 years</t>
  </si>
  <si>
    <t>The diagram shows the first four electronic energy levels for an atom. Of the four transitions shown, which will emit the photon with the largest wavelength?</t>
  </si>
  <si>
    <t>28</t>
  </si>
  <si>
    <t>A</t>
  </si>
  <si>
    <t>B</t>
  </si>
  <si>
    <t>C</t>
  </si>
  <si>
    <t>D</t>
  </si>
  <si>
    <t>The process of fluorescence is marked by:</t>
  </si>
  <si>
    <t>29</t>
  </si>
  <si>
    <t>electrons that drop to the ground state from an excited state, and then jump back up to the original state.</t>
  </si>
  <si>
    <t>electrons that rise to an excited state from the ground state, then immediately fall directly back to the ground state.</t>
  </si>
  <si>
    <t>electrons that drop from an excited state to the ground state, and then rise up to an excited state with a lower energy than the state in which it begun.</t>
  </si>
  <si>
    <t>electrons that rise from the ground state to an excited state, then eventually fall back to the ground state from a lower energy level.</t>
  </si>
  <si>
    <t>Autotrophic Nutrition</t>
  </si>
  <si>
    <t>Carbohydrate Chemistry</t>
  </si>
  <si>
    <t>[Unknown uqtopic]</t>
  </si>
  <si>
    <t>Amino Acids and Proteins</t>
  </si>
  <si>
    <t>In sucrose, shown below, which bond is an α-glucosidic linkage?</t>
  </si>
  <si>
    <t>I</t>
  </si>
  <si>
    <t>II</t>
  </si>
  <si>
    <t>III</t>
  </si>
  <si>
    <t>IV</t>
  </si>
  <si>
    <t>Sucrose does NOT produce a positive test when treated with Benedict's solution because:</t>
  </si>
  <si>
    <t>the carbonyl functionalities of both subunits are involved in the formation of a glycosidic linkage.</t>
  </si>
  <si>
    <t>it undergoes mutarotation.</t>
  </si>
  <si>
    <t>the molecule is not oriented correctly for a reaction to occur.</t>
  </si>
  <si>
    <t>disaccharides do not possess free hemiacetal or hemiketal groups.</t>
  </si>
  <si>
    <t>In the experiment, what would happen if only part of the reaction mixture was transferred to the volumetric flask?</t>
  </si>
  <si>
    <t>The observed rotation would decrease and the specific rotation would remain the same.</t>
  </si>
  <si>
    <t>The observed rotation and the specific rotation would decrease.</t>
  </si>
  <si>
    <t>The observed rotation and the specific rotation would increase.</t>
  </si>
  <si>
    <t>The observed rotation would increase and the specific rotation would remain the same.</t>
  </si>
  <si>
    <t>Which of the isomers shown in Figure 2 are α-anomers?</t>
  </si>
  <si>
    <t>II and IV only</t>
  </si>
  <si>
    <t>III and IV only</t>
  </si>
  <si>
    <t>The experiment described in the passage was repeated using maltose instead of sucrose. The key difference in the results was that the Benedict's test before hydrolysis was positive. This proves that:</t>
  </si>
  <si>
    <t>maltose contains a more reactive glycosidic bond.</t>
  </si>
  <si>
    <t>sucrose is a reducing sugar.</t>
  </si>
  <si>
    <t>sucrose will hydrolyze more readily than maltose.</t>
  </si>
  <si>
    <t>maltose contains a free hemiacetal group.</t>
  </si>
  <si>
    <t>I. Which of the following is another name for sucrose?</t>
  </si>
  <si>
    <t>I and III only</t>
  </si>
  <si>
    <t>Sucrose, a disaccharide commonly employed in the food industry, easily undergoes acid-catalyzed hydrolysis to form D-glucose and D-fructose:</t>
  </si>
  <si>
    <t>On the graph below, which is the titration curve for an amino acid, what does point A represent?</t>
  </si>
  <si>
    <t>The isoelectric point</t>
  </si>
  <si>
    <t>pH = pKb2</t>
  </si>
  <si>
    <t>pH = 14 - pKb2</t>
  </si>
  <si>
    <t>pH = pKb2 - 14</t>
  </si>
  <si>
    <t>The diagram below shows a step in which of the following processes?</t>
  </si>
  <si>
    <t>Aldehyde formation</t>
  </si>
  <si>
    <t>Hemiketal formation</t>
  </si>
  <si>
    <t>Mutarotation</t>
  </si>
  <si>
    <t>Anomerization</t>
  </si>
  <si>
    <t>Proteins can be characterized by the fact that they:</t>
  </si>
  <si>
    <t>are composed of a single peptide chain.</t>
  </si>
  <si>
    <t>have a primary structure formed by covalent linkages.</t>
  </si>
  <si>
    <t>retain their conformation above 40°C.</t>
  </si>
  <si>
    <t>always have quaternary structures.</t>
  </si>
  <si>
    <t>How many different stereoisomers can the following compound have?</t>
  </si>
  <si>
    <t>Which of the following statements is correct?</t>
  </si>
  <si>
    <t>Compounds I and II are diastereomers.</t>
  </si>
  <si>
    <t>Compounds I, II, and IV are meso structures.</t>
  </si>
  <si>
    <t>Compounds II and IV are optically inactive.</t>
  </si>
  <si>
    <t>Compounds III and IV are optically active.</t>
  </si>
  <si>
    <t>When placed in an electric field, which of the following compounds will migrate toward the cathode at pH 7.0?</t>
  </si>
  <si>
    <t>H2NCH2COOH</t>
  </si>
  <si>
    <t>H2NCH2CHNH2COOH</t>
  </si>
  <si>
    <t>HOOCCH2CHNH2COOH</t>
  </si>
  <si>
    <t>HOOCCHNH2CH2-S-S-CH2-CHNH2COOH</t>
  </si>
  <si>
    <t>Which of the following compounds forms a racemic mixture?</t>
  </si>
  <si>
    <t>I and IV</t>
  </si>
  <si>
    <t>II and IV</t>
  </si>
  <si>
    <t>If the fragments shown in Table 1 are subjected to electrophoresis at a pH of 4, in which direction will fragment 5 move?</t>
  </si>
  <si>
    <t>Towards the cathode</t>
  </si>
  <si>
    <t>Toward the anode</t>
  </si>
  <si>
    <t>It will not move</t>
  </si>
  <si>
    <t>The direction of migration cannot be determined without more information</t>
  </si>
  <si>
    <t>Which of the following fragments are unlikely to be formed when the polypeptide in Figure l is treated with the side-chain-specific proteolytic enzyme?</t>
  </si>
  <si>
    <t>Lys-Gly</t>
  </si>
  <si>
    <t>Gly-Asp-Val-Glu</t>
  </si>
  <si>
    <t>Gly-Asp-Val</t>
  </si>
  <si>
    <t>Lys-Cys-Ser</t>
  </si>
  <si>
    <t>What is the isoelectric point of aspartic acid?</t>
  </si>
  <si>
    <t>9.80</t>
  </si>
  <si>
    <t>6.80</t>
  </si>
  <si>
    <t>5.95</t>
  </si>
  <si>
    <t>3.00</t>
  </si>
  <si>
    <t>From the data in Table 1 and 2, Fragments 1 and 2 are respectively:</t>
  </si>
  <si>
    <t>Gly-Lys-Lys-Lys and Phe-Ile-Met</t>
  </si>
  <si>
    <t>Gly-Asp-Val-Glu and Lys-Cys-Ser</t>
  </si>
  <si>
    <t>Lys-Gly and Lys-Cys-Ser</t>
  </si>
  <si>
    <t>Val-Glu and Lys-Ile-Phe-Ile-Met</t>
  </si>
  <si>
    <t>The reaction of DNFB with the polypeptide is carried out under basic conditions rather than acidic conditions because:</t>
  </si>
  <si>
    <t>it ensures that the terminal carboxyl functionality on the polypeptide is protonated and is free to react.</t>
  </si>
  <si>
    <t>it ensures that the terminal amine functionality on the polypeptide is protonated and is free to react.</t>
  </si>
  <si>
    <t>it ensures that the terminal amine functionality on the polypeptide is deprotonated and is free to react.</t>
  </si>
  <si>
    <t>it ensures that the terminal carboxyl functionality on the polypeptide is deprotonated and is free to react.</t>
  </si>
  <si>
    <t>Which of the following amino acids would possess a negatively charged R group at pH 6-7?</t>
  </si>
  <si>
    <t>Aspartic acid and glutamic acid</t>
  </si>
  <si>
    <t>Lysine</t>
  </si>
  <si>
    <t>Cysteine and lysine</t>
  </si>
  <si>
    <t>Serine</t>
  </si>
  <si>
    <t>Which of the amino acids listed below has the most basic functional group on its side chain?</t>
  </si>
  <si>
    <t>Aspartic acid</t>
  </si>
  <si>
    <t>Phenylalanine</t>
  </si>
  <si>
    <t>Glycine</t>
  </si>
  <si>
    <t>Aerobic organisms are defined as those that require oxygen to generate energy. Involved in this energy generating process are cytochromes: mitochondrial iron-containing proteins that facilitate the transfer of electrons. One cytochrome that has been extensively studied is cytochrome c. This molecule consists of a polypeptide chain approximately 100 amino acids long. It folds in such a way as to allow the covalent attachment of an iron-containing heme group.</t>
  </si>
  <si>
    <t>Which would be the best representation of a cross linkage in the following polypeptide:</t>
  </si>
  <si>
    <t>The localized bending and folding of a polypeptide backbone in a protein molecule is usually referred to as its</t>
  </si>
  <si>
    <t>primary structure.</t>
  </si>
  <si>
    <t>secondary structure.</t>
  </si>
  <si>
    <t>tertiary structure.</t>
  </si>
  <si>
    <t>quaternary structure.</t>
  </si>
  <si>
    <t>Which if the following bonds is a peptide linkage?</t>
  </si>
  <si>
    <t>All of the bonds listed below are apparent in the secondary and tertiary structure of a protein EXCEPT:</t>
  </si>
  <si>
    <t>hydrogen bonding.</t>
  </si>
  <si>
    <t>hydrophobic interactions.</t>
  </si>
  <si>
    <t>electrostatic interactions.</t>
  </si>
  <si>
    <t>peptide bonds.</t>
  </si>
  <si>
    <t>Which of the following pairs of side chains have —R groups that would associate most with each other?</t>
  </si>
  <si>
    <t>The compound shown is best described as:</t>
  </si>
  <si>
    <t>Furanose form of a ketopentose</t>
  </si>
  <si>
    <t>Pyranose form of a ketopentose</t>
  </si>
  <si>
    <t>Furanose form of an aldopentose</t>
  </si>
  <si>
    <t>Pyranose form of an aldopentose</t>
  </si>
  <si>
    <t>Bonding</t>
  </si>
  <si>
    <t>According to Equation 1, at what point is it energetically favorable for Li and Cl to form the ionic compound Li+Cl–?</t>
  </si>
  <si>
    <t>Ea(Cl) –ZLiZCle2/4πε0RI(Li)</t>
  </si>
  <si>
    <t>-ZLiZCle2/4πε0RI(Li) + D + Ea(Cl)</t>
  </si>
  <si>
    <t>Ea(Cl) I(Li) + ZLiZCle2/44πε0R</t>
  </si>
  <si>
    <t>I(Li) + DEa(Cl) - ZLiZCle2/4πε0R</t>
  </si>
  <si>
    <t>The bond distance in NaCl(g) has been determined to be 250 × 10-12m. According to Equation 1, what is the predicted bond energy of one molecule of NaCl(g) ?</t>
  </si>
  <si>
    <t>6.45 eV</t>
  </si>
  <si>
    <t>4.21 eV</t>
  </si>
  <si>
    <t>-4.21 eV</t>
  </si>
  <si>
    <t>-6.45 eV</t>
  </si>
  <si>
    <t>In which of the following does ionic bonding predominate?</t>
  </si>
  <si>
    <t>I and IV only</t>
  </si>
  <si>
    <t>Based on information presented in the passage, what would be the predicted bond angle in boron triflouride?</t>
  </si>
  <si>
    <t>120°</t>
  </si>
  <si>
    <t>109°</t>
  </si>
  <si>
    <t>90°</t>
  </si>
  <si>
    <t>108°</t>
  </si>
  <si>
    <t>Which compound in Table 3 has two or more resonance forms?</t>
  </si>
  <si>
    <t>PCl5</t>
  </si>
  <si>
    <t>SO2</t>
  </si>
  <si>
    <t>CaCl2</t>
  </si>
  <si>
    <t>What is the molecular structure of phosphorus pentachloride?</t>
  </si>
  <si>
    <t>Trigonal pyramidal</t>
  </si>
  <si>
    <t>Linear</t>
  </si>
  <si>
    <t>Tetrahedral</t>
  </si>
  <si>
    <t>Trigonal bipyramidal</t>
  </si>
  <si>
    <t>Which of the following compounds has the strongest electrostatic interactions between the constituent particles?</t>
  </si>
  <si>
    <t>NaCl</t>
  </si>
  <si>
    <t>NO2</t>
  </si>
  <si>
    <t>If in the formation of a chemical bond, the electronegativities of the combining atoms are approximately the same, the electron density will be distributed evenly between the two atoms forming a covalent bond. If the combining atoms have small differences in electronegativity, then the bonding electrons will be closer to the more electronegative atom; the bond thus formed is known as a polar covalent bond.</t>
  </si>
  <si>
    <t>What is the formal charge on the nitrogen atom in NHO3?</t>
  </si>
  <si>
    <t>-1</t>
  </si>
  <si>
    <t>+1</t>
  </si>
  <si>
    <t>0</t>
  </si>
  <si>
    <t>+2</t>
  </si>
  <si>
    <t>Which of the following is NOT a resonance structure of the others?</t>
  </si>
  <si>
    <t>Which of the following is NOT a correct Lewis dot diagram?</t>
  </si>
  <si>
    <t>H2O has a higher boiling point than HF because:</t>
  </si>
  <si>
    <t>H2O is more polar than HF.</t>
  </si>
  <si>
    <t>H2O can form more hydrogen bonds.</t>
  </si>
  <si>
    <t>H2O has a higher molecular weight.</t>
  </si>
  <si>
    <t>H2O has more atoms.</t>
  </si>
  <si>
    <t>Using Equation 2, if the Pauling electronegativity of phosphorus is 2.1, predict its Mulliken electronegativity.</t>
  </si>
  <si>
    <t>2.1/2.78</t>
  </si>
  <si>
    <t>2.78/2.1</t>
  </si>
  <si>
    <t>0.68</t>
  </si>
  <si>
    <t>The Mulliken electronegativity of phosphorus cannot be determined without more information.</t>
  </si>
  <si>
    <t>Which of the following is a true statement about a molecule of SO2?</t>
  </si>
  <si>
    <t>It is a polar molecule with polar bonds.</t>
  </si>
  <si>
    <t>It is a polar molecule with nonpolar bonds.</t>
  </si>
  <si>
    <t>It is a nonpolar molecule with polar bonds.</t>
  </si>
  <si>
    <t>It is a nonpolar molecule with nonpolar bonds.</t>
  </si>
  <si>
    <t>In the molecule shown below, which arrow indicates the direction of the dipole moment?</t>
  </si>
  <si>
    <t>The molecule has no overall dipole moment</t>
  </si>
  <si>
    <t>Which structure below has the partial charges correctly represented?</t>
  </si>
  <si>
    <t>Which of the following has the most polar bond?</t>
  </si>
  <si>
    <t>N-O</t>
  </si>
  <si>
    <t>C-H</t>
  </si>
  <si>
    <t>C-C</t>
  </si>
  <si>
    <t>H-F</t>
  </si>
  <si>
    <t>In which of the following compounds will the nitrogen atom have the highest electronegativity on the Mulliken scale?</t>
  </si>
  <si>
    <t>H3N:</t>
  </si>
  <si>
    <t>(H3C)3N:</t>
  </si>
  <si>
    <t>Some atoms have more power to draw electrons toward themselves than others. The stronger this tendency is, the more electronegative an element is said to be. Electronegativity can be quantified by using either of two scales: the Mulliken scale or the Pauling scale. As shown in Equation 1, the Mulliken electronegativity of an element is defined as the mean of the ionization potential, I, and the electron affinity, Ea, of that element.</t>
  </si>
  <si>
    <t>The melting points of ionic solids are:</t>
  </si>
  <si>
    <t>high because of their electrostatic attractions.</t>
  </si>
  <si>
    <t>high because of their high densities.</t>
  </si>
  <si>
    <t>low because of their intermolecular attractions.</t>
  </si>
  <si>
    <t>low because of their high dissociation constants.</t>
  </si>
  <si>
    <t>When chromium metal is used to form K2Cr2O7, the oxidation state of chromium changes from:</t>
  </si>
  <si>
    <t>0 to 4</t>
  </si>
  <si>
    <t>3 to 6</t>
  </si>
  <si>
    <t>2 to 6</t>
  </si>
  <si>
    <t>0 to 6</t>
  </si>
  <si>
    <t>Which of the following molecules contains both ionic and covalent bonds?</t>
  </si>
  <si>
    <t>C6H14</t>
  </si>
  <si>
    <t>MgCl2</t>
  </si>
  <si>
    <t>(NH4)2SO4</t>
  </si>
  <si>
    <t>H2O</t>
  </si>
  <si>
    <t>Which of the following molecules is polarized?</t>
  </si>
  <si>
    <t>BH3</t>
  </si>
  <si>
    <t>NF3</t>
  </si>
  <si>
    <t>C2H6</t>
  </si>
  <si>
    <t>SF6</t>
  </si>
  <si>
    <t>What is the formal charge on carbon in the carbonate ion?</t>
  </si>
  <si>
    <t>-2</t>
  </si>
  <si>
    <t>+4</t>
  </si>
  <si>
    <t>According to Figure 1, the role that Factor VIII plays in the activation of Factor X is that of:</t>
  </si>
  <si>
    <t>an enzyme.</t>
  </si>
  <si>
    <t>a cofactor.</t>
  </si>
  <si>
    <t>a proenzyme.</t>
  </si>
  <si>
    <t>a substrate.</t>
  </si>
  <si>
    <t>Which of the following is most likely to be the origin of a pulmonary embolus that blocks the pulmonary artery?</t>
  </si>
  <si>
    <t>Veins of the lower legs</t>
  </si>
  <si>
    <t>Left side of the heart</t>
  </si>
  <si>
    <t>Aorta</t>
  </si>
  <si>
    <t>Pulmonary veins</t>
  </si>
  <si>
    <t>The initial formation of thrombin in the intrinsic clotting pathway:</t>
  </si>
  <si>
    <t>causes a deficiency of prothrombin and platelets.</t>
  </si>
  <si>
    <t>has a positive feedback effect on thrombin formation.</t>
  </si>
  <si>
    <t>deactivates the blood factors.</t>
  </si>
  <si>
    <t>enhances the conversion of Factor XII to activated Factor XII.</t>
  </si>
  <si>
    <t>All of the following would cause prolonged clotting time in a human blood sample EXCEPT:</t>
  </si>
  <si>
    <t>addition of a calcium deionizing agent.</t>
  </si>
  <si>
    <t>removal of Factor VIII.</t>
  </si>
  <si>
    <t>addition of activated Factor X.</t>
  </si>
  <si>
    <t>removal of platelets and platelet phospholipids.</t>
  </si>
  <si>
    <t>Based on information in the passage, which of the following is the most likely mechanism of action of protein C?</t>
  </si>
  <si>
    <t>Negative feedback regulation of thrombomodulin</t>
  </si>
  <si>
    <t>Promotion of the formation of prothrombin</t>
  </si>
  <si>
    <t>Activation of Factors X and XII</t>
  </si>
  <si>
    <t>Deactivation of activated Factors V and VIII</t>
  </si>
  <si>
    <t>Clinicians inject small quantities of heparin in patients with a history of pulmonary emboli in order to prevent further thrombus formation. Heparin greatly increases the activity of antithrombin III, the blood’s primary inhibitor of thrombin. One possible adverse side effect of heparin administration is:</t>
  </si>
  <si>
    <t>increased blood pressure.</t>
  </si>
  <si>
    <t>partial destruction of existing emboli.</t>
  </si>
  <si>
    <t>minor bleeding.</t>
  </si>
  <si>
    <t>dizziness.</t>
  </si>
  <si>
    <t>While the coagulation factors necessary to initiate clotting are always present in the blood, the formation of a clot in the intact vascular system is prevented by three properties of the vascular walls. First, the endothelial lining is smooth enough to prevent activation of the clotting system, which is sensitive to vascular damage. Second, the inner surface of the endothelium is covered by glycocalyx, a mucopolysaccharide that repels the clotting factors and platelets in the blood. Third, an endothelial surface protein known as thrombomodulin binds thrombin, the enzyme that converts fibrinogen into fibrin in the final stage of clotting. The binding of thrombin to thrombomodulin reduces the amount of thrombin that can participate in clotting. Also, the thrombomodulin-thrombin complex activates protein C, a plasma protein that hinders clot formation by acting as an anticoagulant.</t>
  </si>
  <si>
    <t>If a patient's lymphatic channels have been obstructed by the spread of malignant tumors, which of the following consequences will result?</t>
  </si>
  <si>
    <t>Increased leakage of fluid from the capillaries into extracellular spaces</t>
  </si>
  <si>
    <t>Decreased concentration of proteins in the extracellular spaces</t>
  </si>
  <si>
    <t>Increased fluid pressure in the extracellular spaces</t>
  </si>
  <si>
    <t>Decreased risk of metastasis</t>
  </si>
  <si>
    <t>The spleen can be considered the largest lymph node, even though it is not part of the lymphatic system. Like all lymph nodes, the spleen:</t>
  </si>
  <si>
    <t>acts as a blood reservoir for the circulatory system.</t>
  </si>
  <si>
    <t>intercepts antigenic agents in the circulating blood.</t>
  </si>
  <si>
    <t>is composed entirely of large aggregates of lymphocytes.</t>
  </si>
  <si>
    <t>contains the cells responsible for humoral and cell-mediated immunity.</t>
  </si>
  <si>
    <t>Which of the following is NOT a function of the lymphatic system?</t>
  </si>
  <si>
    <t>Removal of proteins from interstitial spaces</t>
  </si>
  <si>
    <t>Absorption of fats from the gastrointestinal tract</t>
  </si>
  <si>
    <t>Drainage of excess cerebrospinal fluid from the brain</t>
  </si>
  <si>
    <t>Removal and destruction of foreign particles</t>
  </si>
  <si>
    <t>B cells remain dormant in the lymph nodes and other lymphoid tissue regions until activated by an antigen for which the lymphocytes are specific. Once activated, the B cells ultimately produce:</t>
  </si>
  <si>
    <t>antibodies.</t>
  </si>
  <si>
    <t>cytotoxic T cells.</t>
  </si>
  <si>
    <t>lymphokines.</t>
  </si>
  <si>
    <t>The diagram below illustrates the relationship between interstitial (extracellular) fluid pressure and lymph flow. Would an increase in interstitial fluid protein cause an increase in lymph flow?</t>
  </si>
  <si>
    <t>Yes, because fluid movement out of the capillaries would increase interstitial fluid pressure.</t>
  </si>
  <si>
    <t>Yes, because the increased interstitial fluid protein would reduce interstitial fluid volume.</t>
  </si>
  <si>
    <t>No, because fluid movement into the capillaries would decrease interstitial fluid pressure.</t>
  </si>
  <si>
    <t>No, because the subsequent increase in interstitial fluid pressure would reduce lymph flow.</t>
  </si>
  <si>
    <t>Blood shunted in right-to-left circulation travels directly from:</t>
  </si>
  <si>
    <t>the pulmonary vein to the pulmonary artery.</t>
  </si>
  <si>
    <t>the right lung to the left lung.</t>
  </si>
  <si>
    <t>the superior vena cava to the aorta.</t>
  </si>
  <si>
    <t>the right atrium to the left atrium.</t>
  </si>
  <si>
    <t>Right-to-left circulation of blood, which is a normal element of fetal circulation in utero, does NOT lead to oxygen depletion because:</t>
  </si>
  <si>
    <t>very little oxygen is required by the fetus in utero.</t>
  </si>
  <si>
    <t>fetal blood is not oxygenated via circulation through the pulmonary vasculature in utero.</t>
  </si>
  <si>
    <t>sufficient oxygen is supplied by fetal cellular respiration in utero.</t>
  </si>
  <si>
    <t>the direction of blood flow in fetal circulation is opposite the direction of blood flow in adult circulation.</t>
  </si>
  <si>
    <t>Which of the following is the most likely explanation for why Group B's treatment was ultimately unsuccessful?</t>
  </si>
  <si>
    <t>The concentration of NO(g) administration was too low.</t>
  </si>
  <si>
    <t>The concentration of NO(g) administration was too high.</t>
  </si>
  <si>
    <t>The patient was not a newborn.</t>
  </si>
  <si>
    <t>The patient had a congenital heart defect that led to a form of PPHN.</t>
  </si>
  <si>
    <t>NO(g) would have the greatest vasodilatory effect by direct action on the:</t>
  </si>
  <si>
    <t>aorta.</t>
  </si>
  <si>
    <t>glomerulus.</t>
  </si>
  <si>
    <t>alveolar capillaries.</t>
  </si>
  <si>
    <t>hepatic portal vein.</t>
  </si>
  <si>
    <t>In the fetus, which of the following vessels transports the most recently oxygenated blood?</t>
  </si>
  <si>
    <t>Umbilical artery</t>
  </si>
  <si>
    <t>Umbilical vein</t>
  </si>
  <si>
    <t>Pulmonary artery</t>
  </si>
  <si>
    <t>Pulmonary vein</t>
  </si>
  <si>
    <t>At birth, following clamping of the umbilical cord, all of the following factors influence the stimulation of the newborn's first breath EXCEPT:</t>
  </si>
  <si>
    <t>increased plasma CO2 concentration in the newborn.</t>
  </si>
  <si>
    <t>increased plasma pH in the newborn.</t>
  </si>
  <si>
    <t>decreased plasma O2 concentration in the newborn.</t>
  </si>
  <si>
    <t>decreased body temperature in the newborn.</t>
  </si>
  <si>
    <t>In the normal newborn, the PO2 in both the pulmonary vein and the left atrium is approximately 100 mmHg. However, in the newborn suffering from PPHN, the PO2 in the left atrium is less than 100 mmHg. This results from all of the following EXCEPT:</t>
  </si>
  <si>
    <t>the movement of deoxygenated blood through the foramen ovale.</t>
  </si>
  <si>
    <t>the movement of deoxygenated blood through the ductus arteriosus.</t>
  </si>
  <si>
    <t>the movement of deoxygenated blood through the ductus venosus.</t>
  </si>
  <si>
    <t>diminished circulation through the pulmonary vasculature.</t>
  </si>
  <si>
    <t>A condition know as persistent pulmonary hypertension of the newborn (PPHN) is currently being experimentally treated with inhaled nitric oxide (NO) gas. NO is released by vascular endothelial cells, and causes relaxation of vascular tissue via direct interaction with vascular smooth muscle. When NO(g) is inhaled, it is delivered directly to the pulmonary vasculature and results in a reversal of pulmonary hypertension without affecting systemic blood pressure.</t>
  </si>
  <si>
    <t>If a tracer substance is injected into a patient's superior vena cava, which of the following structures would the tracer reach last?</t>
  </si>
  <si>
    <t>Right ventricle</t>
  </si>
  <si>
    <t>Left ventricle</t>
  </si>
  <si>
    <t>Left atrium</t>
  </si>
  <si>
    <t>Stenosis is a condition in which the leaves of a heart valve adhere to each other, decreasing the volume of blood flow through the valve. A patient diagnosed with stenosis of the mitral valve would experience the greatest increase in blood pressure in his:</t>
  </si>
  <si>
    <t>left ventricle.</t>
  </si>
  <si>
    <t>left atrium.</t>
  </si>
  <si>
    <t>right atrium.</t>
  </si>
  <si>
    <t>In a healthy individual, which of the following blood vessels has the highest partial pressure of oxygen?</t>
  </si>
  <si>
    <t>Inferior vena cava</t>
  </si>
  <si>
    <t>Pulmonary arteries</t>
  </si>
  <si>
    <t>Coronary veins</t>
  </si>
  <si>
    <t>AC/DC Circuits</t>
  </si>
  <si>
    <t>The internal resistances rx and r0 can be neglected when calculating the current i because:</t>
  </si>
  <si>
    <t>they are small relative to R.</t>
  </si>
  <si>
    <t>they are nearly equal and will cancel each other.</t>
  </si>
  <si>
    <t>they have no effect when the galvanometer reads zero.</t>
  </si>
  <si>
    <t>they cancel against the internal resistance of the third emf ε.</t>
  </si>
  <si>
    <t>The current i is assumed to be the same when ε0 is connected as it is when εx is connected. If the galvanometer reads zero in both cases, which of the following is also a correct expression for i?</t>
  </si>
  <si>
    <t>ε/(r + αxR)</t>
  </si>
  <si>
    <t>ε /R</t>
  </si>
  <si>
    <t>ε /(r + R)</t>
  </si>
  <si>
    <t>ε /(r + α0R)</t>
  </si>
  <si>
    <t>In order for the galvanometer to be a good ammeter:</t>
  </si>
  <si>
    <t>its internal resistance should be high and it should dissipate a lot of energy.</t>
  </si>
  <si>
    <t>its internal resistance should be high and it should dissipate very little energy.</t>
  </si>
  <si>
    <t>its internal resistance should be low and it should dissipate a lot of energy.</t>
  </si>
  <si>
    <t>its internal resistance should be low and it should dissipate very little energy.</t>
  </si>
  <si>
    <t>Consider the example where ε0 = 6 V. If the length AD is equal to 0.2 m when εx is connected and equal to 0.4 m when ε0 is connected, what is the value of εx?</t>
  </si>
  <si>
    <t>2 V</t>
  </si>
  <si>
    <t>3 V</t>
  </si>
  <si>
    <t>6 V</t>
  </si>
  <si>
    <t>12 V</t>
  </si>
  <si>
    <t>If the distance from Point A to Point E is doubled while keeping the distance from Point A to Point D constant, then the resistance αR would:</t>
  </si>
  <si>
    <t>be reduced by a factor of 1/4.</t>
  </si>
  <si>
    <t>be reduced by a factor of 1/2.</t>
  </si>
  <si>
    <t>remain the same.</t>
  </si>
  <si>
    <t>also double.</t>
  </si>
  <si>
    <t>In addition to the loop theorem, the junction theorem is also needed in order to calculate the current i. The junction theorem states that the algebraic sum of the currents at any junction must be zero. On what physical principle is the junction theorem based?</t>
  </si>
  <si>
    <t>Conservation of electric charge</t>
  </si>
  <si>
    <t>Conservation of the momentum of the electron</t>
  </si>
  <si>
    <t>Conservation of energy</t>
  </si>
  <si>
    <t>Newton’s third law</t>
  </si>
  <si>
    <t>Figure 1 shows a schematic diagram for a device known as a potentiometer. The potentiometer is useful for measuring an unknown electromotive force (emf) εx in terms of a known emf ε0. In addition to these two, a third emf ε is used to produce the current i. The three emfs have internal resistances rx, r0, and r, respectively.</t>
  </si>
  <si>
    <t>A parallel plate air capacitor is connected across a battery of constant emf. If the separation of the plates is decreased, which of the following increases?</t>
  </si>
  <si>
    <t>When the 2/3 Ω resistor is replaced by an 8/3 Ω resistor, the voltage across the resistor changes from:</t>
  </si>
  <si>
    <t>4 V to 6 V.</t>
  </si>
  <si>
    <t>4 V to 8 V.</t>
  </si>
  <si>
    <t>6 V to 4 V.</t>
  </si>
  <si>
    <t>6 V to 8 V.</t>
  </si>
  <si>
    <t>In an attempt to restore the natural rhythm of a heart attack victim, electric shock plates are sometimes used. The shock plates are run off a 10 V battery and draw current at a constant 30 A. If each shock draws 300 J of electrical energy, what is the duration of the shock?</t>
  </si>
  <si>
    <t>0.1 sec</t>
  </si>
  <si>
    <t>0.3 sec</t>
  </si>
  <si>
    <t>1.0 sec</t>
  </si>
  <si>
    <t>3.0 sec</t>
  </si>
  <si>
    <t>A circuit contains a battery and a 3-Ω resistor. Which of the following, if done, will NOT halve the total resistance of the circuit?</t>
  </si>
  <si>
    <t>adding a 3-Ω resistor in parallel to the original 3-Ω resistor</t>
  </si>
  <si>
    <t>replacing the 3-Ω resistor with two 0.75-Ω resistors in series</t>
  </si>
  <si>
    <t>adding a 3-Ω resistor in series with the original 3-Ω resistor, then adding a 2-Ω resistor in parallel to both</t>
  </si>
  <si>
    <t>adding two 1.5-Ω resistors, both in parallel with the original 3-Ω resistor</t>
  </si>
  <si>
    <t>An electric heater uses a 6-Ω resistor. What would be the effect on the power output if the current passing through the resistor were changed from 10 A to 5 A?</t>
  </si>
  <si>
    <t>The power output would drop from 60 W to 30 W.</t>
  </si>
  <si>
    <t>The power output would drop from 360 W to 180 W.</t>
  </si>
  <si>
    <t>The power output would drop from 600 W to 150 W.</t>
  </si>
  <si>
    <t>The power output would drop from 360 W to 60 W.</t>
  </si>
  <si>
    <t>When the switch S is in Position A, at what value of time t does the charge q on the capacitor reach its maximum value?</t>
  </si>
  <si>
    <t>t = 0</t>
  </si>
  <si>
    <t>t = 1/RC</t>
  </si>
  <si>
    <t>t = RC</t>
  </si>
  <si>
    <t>t = ∞</t>
  </si>
  <si>
    <t>How would the graph of Vc versus time change if another resistor were added in series to the original resistor?</t>
  </si>
  <si>
    <t>The upper limit of the voltage would decrease.</t>
  </si>
  <si>
    <t>The upper limit of the voltage would increase.</t>
  </si>
  <si>
    <t>It would take less time for the voltage to plateau.</t>
  </si>
  <si>
    <t>It would take longer for the voltage to plateau.</t>
  </si>
  <si>
    <t>When the switch is in Position B, which of the following is the correct expression for the voltage VC across the capacitor as a function of time t?</t>
  </si>
  <si>
    <t>ε(1 - e-t/RC)</t>
  </si>
  <si>
    <t>εe-t/RC</t>
  </si>
  <si>
    <t>εet/RC</t>
  </si>
  <si>
    <t>ε(1 - et/RC)</t>
  </si>
  <si>
    <t>Another capacitor, having capacitance C, is added in series with the original capacitor and resistor such that the two capacitors are adjacent. If the switch is thrown to Position A and remains there indefinitely, then as t , the charge on each capacitor approaches:</t>
  </si>
  <si>
    <t>Cε/2.</t>
  </si>
  <si>
    <t>2Cε.</t>
  </si>
  <si>
    <t>2ε/C.</t>
  </si>
  <si>
    <t>ε/(2C).</t>
  </si>
  <si>
    <t>What is the magnitude of the emf ε?</t>
  </si>
  <si>
    <t>0.5 V</t>
  </si>
  <si>
    <t>1.0 V</t>
  </si>
  <si>
    <t>1.5 V</t>
  </si>
  <si>
    <t>2.0 V</t>
  </si>
  <si>
    <t>Why does the capacitor discharge through the resistor when the switch S is in Position B?</t>
  </si>
  <si>
    <t>Because the charge on the positive plate of the capacitor is at a higher potential than the charge on the negative plate</t>
  </si>
  <si>
    <t>Because the charge on the negative plate of the capacitor is at a higher potential than the charge on the positive plate</t>
  </si>
  <si>
    <t>Because the emf draws a current that has to pass through the resistor</t>
  </si>
  <si>
    <t>Because the voltage VC across the capacitor equals zero</t>
  </si>
  <si>
    <t>RC circuits are used in many applications where time-dependent currents are involved. The circuit shown in Figure 1 consists of a resistor, having resistance R, connected in series with a capacitor, having capacitance C, and an emf ε. A short circuit is included that makes it possible to exclude the voltage source ε from the circuit by throwing the switch S to Position B. In this position, the capacitor completely discharges through the resistor.</t>
  </si>
  <si>
    <t>If the distance between the plates of an isolated, charged parallel-plate capacitor is increased, which of the following will also occur?</t>
  </si>
  <si>
    <t>An emf is connected in parallel to a 150 Ω resistor and a light bulb with a resistance of 750 Ω as shown in the circuit below. If the emf produces a total current of 0.2 A, what is the total power dissipated by the resistor and the light bulb?</t>
  </si>
  <si>
    <t>5.0 W</t>
  </si>
  <si>
    <t>6.0 W</t>
  </si>
  <si>
    <t>30 W</t>
  </si>
  <si>
    <t>36 W</t>
  </si>
  <si>
    <t>A parallel-plate capacitor has a capacitance of 1 nF in a vacuum. If the capacitance increases to 2 nF when a dielectric material is inserted between the plates, what is the dielectric constant of the material?</t>
  </si>
  <si>
    <t>An AC voltage source generates a sinusoidal current with amplitude equal to 2 A. If all the current passes through a 1 kΩ resistor, what is the average power dissipated by the resistor?</t>
  </si>
  <si>
    <t>2 kW</t>
  </si>
  <si>
    <t>4 kW</t>
  </si>
  <si>
    <t>Both the length and the radius of a cylindrical wire are reduced to half of their original value. How does the resistance of the wire change?</t>
  </si>
  <si>
    <t>It is reduced to half of its original value.</t>
  </si>
  <si>
    <t>It remains the same.</t>
  </si>
  <si>
    <t>It increases by a factor of 2.</t>
  </si>
  <si>
    <t>It increases by a factor of 4.</t>
  </si>
  <si>
    <t>Redox Reactions and Electrochemistry</t>
  </si>
  <si>
    <t>When switches C and E are open, what is the cell diagram for this galvanic cell?</t>
  </si>
  <si>
    <t>When the cell described in the passage is operating spontaneously, what is the overall chemical reaction?</t>
  </si>
  <si>
    <t>3Cl2(g) + 2Au3+(aq) 6Cl-(aq) + 2Au(s)</t>
  </si>
  <si>
    <t>3Cl2(g) + 2Au(s) 6Cl-(aq) + 2Au3+(aq)</t>
  </si>
  <si>
    <t>Cl2(g) + Cl-(aq) Au(s) + Au3+(aq)</t>
  </si>
  <si>
    <t>2Au3+(aq) + 6Cl-(aq) 3Cl2 (g) + 2Au(s)</t>
  </si>
  <si>
    <t>When switch E is open, which electrode is the anode?</t>
  </si>
  <si>
    <t>The Au electrode, because it is written on the right.</t>
  </si>
  <si>
    <t>The Pt electrode, because it is where oxidation occurs.</t>
  </si>
  <si>
    <t>The Au electrode, because it is where oxidation occurs.</t>
  </si>
  <si>
    <t>The Pt electrode, because it is where reduction occurs.</t>
  </si>
  <si>
    <t>With switch C open, what is the initial reading on the voltmeter?</t>
  </si>
  <si>
    <t>-2.80V</t>
  </si>
  <si>
    <t>-0.14V</t>
  </si>
  <si>
    <t>0.14V</t>
  </si>
  <si>
    <t>2.80V</t>
  </si>
  <si>
    <t>According to Figure 1, in which direction are the electrons flowing?</t>
  </si>
  <si>
    <t>From right to left</t>
  </si>
  <si>
    <t>From left to right</t>
  </si>
  <si>
    <t>From the material being reduced to the material being oxidized</t>
  </si>
  <si>
    <t>From the cathode to the anode</t>
  </si>
  <si>
    <t>When switch C is closed, the light bulb will, theoretically, continue to glow until:</t>
  </si>
  <si>
    <t>all the Au3+ ions are consumed.</t>
  </si>
  <si>
    <t>the Pt electrode dissolves.</t>
  </si>
  <si>
    <t>the reaction has reached equilibrium.</t>
  </si>
  <si>
    <t>the salt bridge allows chloride ion to mix with the gold solution.</t>
  </si>
  <si>
    <t>The components of a galvanic cell are shown in Figure 1. The left container contains a platinum electrode in a 1.0 M chloride solution; chlorine gas at one atmosphere pressure is bubbled over the electrode. The right container contains a gold electrode in a 1.0 M Au3+ solution. As can be seen in Figure 1, the circuit includes a voltmeter (A); a light bulb (B); two switches (C and E); a salt bridge (D); and a power source (F) that produces a voltage greater than that generated by the cell. At the start of the experiment, the switches are open.</t>
  </si>
  <si>
    <t>Which of the following is true of an electrolytic cell?</t>
  </si>
  <si>
    <t>An electric current causes an otherwise nonspontaneous chemical reaction to occur.</t>
  </si>
  <si>
    <t>Reduction occurs at the anode.</t>
  </si>
  <si>
    <t>A spontaneous electrochemical reaction produces an electric current.</t>
  </si>
  <si>
    <t>The electrode to which electrons flow is where oxidation occurs.</t>
  </si>
  <si>
    <t>For a galvanic cell:</t>
  </si>
  <si>
    <t>the cell potential is always positive.</t>
  </si>
  <si>
    <t>the products are less stable than the reactants.</t>
  </si>
  <si>
    <t>ΔG for the cell reaction is positive.</t>
  </si>
  <si>
    <t>the cell potential is always negative.</t>
  </si>
  <si>
    <t>A Faraday is:</t>
  </si>
  <si>
    <t>the magnitude of the charge of 1 mole of electrons.</t>
  </si>
  <si>
    <t>the magnitude of the electric dipole.</t>
  </si>
  <si>
    <t>a fundamental constant of nature equal to 6.63 × 10-34 J•s/photon.</t>
  </si>
  <si>
    <t>a constant that accounts for the existence of ions in solution.</t>
  </si>
  <si>
    <t>If the current is allowed to flow for 10 minutes, how much copper will be deposited on Electrode 1?</t>
  </si>
  <si>
    <t>0.39 grams</t>
  </si>
  <si>
    <t>23.7 grams</t>
  </si>
  <si>
    <t>47.7 grams</t>
  </si>
  <si>
    <t>63.5 grams</t>
  </si>
  <si>
    <t>At which electrode is oxygen gas liberated?</t>
  </si>
  <si>
    <t>4 only</t>
  </si>
  <si>
    <t>1 and 2 only</t>
  </si>
  <si>
    <t>2 and 4 only</t>
  </si>
  <si>
    <t>2, 3, and 4 only</t>
  </si>
  <si>
    <t>Which of the following reactions will take place at Electrode 3?</t>
  </si>
  <si>
    <t>Na+ +e- Na</t>
  </si>
  <si>
    <t>2H+ + 2e- H2</t>
  </si>
  <si>
    <t>Na + H2O 1/2H2 + NaOH</t>
  </si>
  <si>
    <t>2O2- O2 + 4e-</t>
  </si>
  <si>
    <t>What is the ratio in the left-hand cell of the volume of hydrogen gas to that of oxygen gas?</t>
  </si>
  <si>
    <t>1:2</t>
  </si>
  <si>
    <t>2:1</t>
  </si>
  <si>
    <t>1:1</t>
  </si>
  <si>
    <t>2:4</t>
  </si>
  <si>
    <t>Which electrodes are the cathodes?</t>
  </si>
  <si>
    <t>2 and 4</t>
  </si>
  <si>
    <t>2 and 3</t>
  </si>
  <si>
    <t>1 and 4</t>
  </si>
  <si>
    <t>1 and 3</t>
  </si>
  <si>
    <t>What is the purpose of sodium hydroxide in the left-hand cell?</t>
  </si>
  <si>
    <t>To protect the Pt from corrosion during electrolysis</t>
  </si>
  <si>
    <t>To suppress the autoionization of water, which in turn, facilitates hydrolysis</t>
  </si>
  <si>
    <t>To act as a catalyst in the oxidation/reduction reaction</t>
  </si>
  <si>
    <t>To serve as an electrolyte, which facilitates current flow</t>
  </si>
  <si>
    <t>Two electrolytic cells are set up in series and attached to a power source as shown in Figure 1. The power source produces 2.0 A at 0.5 V. Electrons are flowing as indicated by the arrows. Data from a table of reduction potentials are shown in Table 1.</t>
  </si>
  <si>
    <t>Which of the following would be classified as a strong electrolyte?</t>
  </si>
  <si>
    <t>Benzoic acid</t>
  </si>
  <si>
    <t>Water</t>
  </si>
  <si>
    <t>Hydrofluoric acid</t>
  </si>
  <si>
    <t>Potassium chloride</t>
  </si>
  <si>
    <t>The Nernst equation:</t>
  </si>
  <si>
    <t>relates resistance and voltage.</t>
  </si>
  <si>
    <t>relates voltage and current.</t>
  </si>
  <si>
    <t>relates resistance and concentration.</t>
  </si>
  <si>
    <t>relates concentration and voltage.</t>
  </si>
  <si>
    <t>Which of the following statements correctly characterizes a galvanic cell?</t>
  </si>
  <si>
    <t>Periodic Table and Trends</t>
  </si>
  <si>
    <t>Atomic and Electronic Structure</t>
  </si>
  <si>
    <t>Gases</t>
  </si>
  <si>
    <t>Sodium has a first ionization energy of 496 kJ/mol. What is the frequency of light absorbed per photon in the photoionization of a gas phase sodium sample?</t>
  </si>
  <si>
    <t>1.24 × 1012 Hz</t>
  </si>
  <si>
    <t>1.24 × 1015 Hz</t>
  </si>
  <si>
    <t>7.48 × 1026 Hz</t>
  </si>
  <si>
    <t>7.48 × 1038 Hz</t>
  </si>
  <si>
    <t>The first ionization energy of aluminum is 577 kJ/mol, while that of magnesium is 738 kJ/mol. This difference can most likely be attributed to:</t>
  </si>
  <si>
    <t>the higher energy of the 3p electron of aluminum as opposed to the lower lying 3s electrons of magnesium.</t>
  </si>
  <si>
    <t>the larger nuclear charge of magnesium compared to that of aluminum.</t>
  </si>
  <si>
    <t>the increased internuclear attraction between aluminum atoms.</t>
  </si>
  <si>
    <t>the electron-electron repulsion of aluminum 3p electrons.</t>
  </si>
  <si>
    <t>The second ionization energy is defined as the minimum amount of energy needed to remove an electron from a gaseous +1 cation in its ground state. Which of the following must be true for any element?</t>
  </si>
  <si>
    <t>Second ionization energies are always higher than first ionization energies.</t>
  </si>
  <si>
    <t>Second ionization energies may be higher or lower than first ionization energies.</t>
  </si>
  <si>
    <t>Second ionization energies are usually lower than first ionization energies, but exceptions exist in the inner transition metals.</t>
  </si>
  <si>
    <t>Second ionization energies are always lower than first ionization energies due to the destabilization of the element brought about by ionization.</t>
  </si>
  <si>
    <t>Which of the following elements has the smallest atomic radius?</t>
  </si>
  <si>
    <t>Potassium</t>
  </si>
  <si>
    <t>Calcium</t>
  </si>
  <si>
    <t>Cesium</t>
  </si>
  <si>
    <t>Barium</t>
  </si>
  <si>
    <t>When cesium is photoionized, an electron is removed from which of the following atomic orbitals?</t>
  </si>
  <si>
    <t>4p</t>
  </si>
  <si>
    <t>5p</t>
  </si>
  <si>
    <t>5d</t>
  </si>
  <si>
    <t>6s</t>
  </si>
  <si>
    <t>Why must the photoionization experiment in the passage be carried out on atoms in the gas phase?</t>
  </si>
  <si>
    <t>Gas phase atoms are the only ones capable of absorbing visible light.</t>
  </si>
  <si>
    <t>The refractive index of most solids and liquids is greater than one and thus obscures the true frequency of absorption.</t>
  </si>
  <si>
    <t>The proximity of neighboring atoms in solids and liquids increases the potential energy of an electron, making ionization impossible.</t>
  </si>
  <si>
    <t>Factors such as lattice energy and van der Waals forces in the solid and liquid states alter the environment of the electron, thereby distorting the frequency of absorption.</t>
  </si>
  <si>
    <t>In addition to kinetic energy, electrons also have potential energy due to their positions relative to the nucleus, other electrons, and other nuclei. In a gaseous atom, the potential energy of an electron can be estimated from its ionization energy. The first ionization energy of an element is defined as the minimum amount of energy required to remove an electron from the gaseous element in its ground state. First ionization energies range from less than 400 kJ/mol for cesium to nearly 2400 kJ/mol for helium. Table 1 gives the first ionization energies of selected elements.</t>
  </si>
  <si>
    <t>All of the following statements are consistent with Bohr's model of the atom EXCEPT:</t>
  </si>
  <si>
    <t>an electron may assume an infinite number of velocities.</t>
  </si>
  <si>
    <t>an electron is most stable in its ground state.</t>
  </si>
  <si>
    <t>the electron shell numbers represent the principal energy levels.</t>
  </si>
  <si>
    <t>electrons in orbitals closest to the nucleus have the lowest energy.</t>
  </si>
  <si>
    <t>Among the elements with partially filled p subshells, atomic radii decrease significantly from left to right across a period while the atomic radii of transition elements change only slightly from left to right across a period. This difference is most likely due to:</t>
  </si>
  <si>
    <t>the presence of greater numbers of electrons in the outer shells of transition elements.</t>
  </si>
  <si>
    <t>the presence of greater numbers of electrons in the outer shells of elements with partially filled p subshells.</t>
  </si>
  <si>
    <t>the greater nuclear charges of transition elements.</t>
  </si>
  <si>
    <t>the presence of d electrons in the second outermost shell in transition elements.</t>
  </si>
  <si>
    <t>K+ and Cl- have the same:</t>
  </si>
  <si>
    <t>atomic weight.</t>
  </si>
  <si>
    <t>electronic configuration.</t>
  </si>
  <si>
    <t>ionization constant.</t>
  </si>
  <si>
    <t>number of protons and neutrons.</t>
  </si>
  <si>
    <t>Which of the following represents the range of values possible for the Azimuthal quantum number for an electron with principal quantum number n?</t>
  </si>
  <si>
    <t>0 to n - 1</t>
  </si>
  <si>
    <t>0 to n</t>
  </si>
  <si>
    <t>-n to n</t>
  </si>
  <si>
    <t>-(n - 1) to n - 1</t>
  </si>
  <si>
    <t>Which of the following is isoelectronic with Al3+?</t>
  </si>
  <si>
    <t>Si+</t>
  </si>
  <si>
    <t>B3+</t>
  </si>
  <si>
    <t>O2-</t>
  </si>
  <si>
    <t>Ten electrons have just been placed into 4d orbitals. The next electron will be placed in a:</t>
  </si>
  <si>
    <t>4f orbital.</t>
  </si>
  <si>
    <t>4p orbital.</t>
  </si>
  <si>
    <t>5p orbital.</t>
  </si>
  <si>
    <t>5f orbital.</t>
  </si>
  <si>
    <t>Which of the following is NOT true in general as we move from sodium to chlorine in the periodic table?</t>
  </si>
  <si>
    <t>Electronegativity increases.</t>
  </si>
  <si>
    <t>Atomic radius increases.</t>
  </si>
  <si>
    <t>Ionization energy increases.</t>
  </si>
  <si>
    <t>Electron affinity increases.</t>
  </si>
  <si>
    <t>Which of the following best explains why chromium exhibits a valence electron configuration of 3d54s1 instead of the predicted 3d44s2?</t>
  </si>
  <si>
    <t>The 4s subshell has a higher energy and therefore fills last.</t>
  </si>
  <si>
    <t>After the first 3d electron is added to an atom, each successive electron will go into the 3d subshell until it is filled.</t>
  </si>
  <si>
    <t>Since the 3d subshell is half-filled, the total energy of the atom is minimized.</t>
  </si>
  <si>
    <t>Chromium exhibits multiple oxidation states and so must have many unpaired electrons.</t>
  </si>
  <si>
    <t>Based on information in the passage, which of the following statements is true?</t>
  </si>
  <si>
    <t>By nature of its principal quantum number alone, the 3d orbital has lower energy and fills before the 4s orbital.</t>
  </si>
  <si>
    <t>By nature of its principal quantum number alone, the 3d orbital has lower energy but fills after the 4s orbital because of electron repulsion energies.</t>
  </si>
  <si>
    <t>By nature of its principal quantum number alone, the 4s orbital has lower energy and fills before the 3d orbital.</t>
  </si>
  <si>
    <t>By nature of its principal quantum number alone, the 4s orbital has lower energy but fills after the 3d orbital because of electron repulsion energies.</t>
  </si>
  <si>
    <t>What are the ground-state electronic configurations of the Fe2+ and Fe3+ ions respectively?</t>
  </si>
  <si>
    <t>[Ar]3d6 and [Ar]3d5</t>
  </si>
  <si>
    <t>[Ar]3d6 and [Ar]3d44s1</t>
  </si>
  <si>
    <t>[Ar]3d54s1 and[Ar]3d5</t>
  </si>
  <si>
    <t>[Ar]3d44s2 and [Ar]3d34s2</t>
  </si>
  <si>
    <t>What is the electronic configuration of indium (Z = 49)?</t>
  </si>
  <si>
    <t>1s22s22p63s23p64s23d104p65s24d105p1</t>
  </si>
  <si>
    <t>1s22s22p63s23p64s23d104p65s14d105p2</t>
  </si>
  <si>
    <t>1s22s22p63s23p64s23d104p65s14d95p3</t>
  </si>
  <si>
    <t>1s22s22p63s23p64s23d104p65s24d85p3</t>
  </si>
  <si>
    <t>What is the maximum number of electrons shell number 4 can hold?</t>
  </si>
  <si>
    <t>32</t>
  </si>
  <si>
    <t>Which set of elements has electrons added to the 4f subshell as the atomic number increases?</t>
  </si>
  <si>
    <t>Metalloids</t>
  </si>
  <si>
    <t>Actinides</t>
  </si>
  <si>
    <t>Alkali metals</t>
  </si>
  <si>
    <t>Lanthanides</t>
  </si>
  <si>
    <t>The Aufbau, or Building-up, Principle states that the electronic configuration of an atom or molecule is the result of the placement of electrons in orbitals of increasing energy until the correct number of electrons has been accommodated. This principle takes into consideration the attraction of the electron to the nucleus and inter-electron repulsion. The electronic configuration of ions can be determined by subtracting electrons from the highest energy orbital for cations, or by adding electrons according to the Building-up Principle for anions.</t>
  </si>
  <si>
    <t>All halogens have similar reactivity because:</t>
  </si>
  <si>
    <t>they have the same number of protons.</t>
  </si>
  <si>
    <t>they have the same number of electrons.</t>
  </si>
  <si>
    <t>they have similar outer shell electron configurations.</t>
  </si>
  <si>
    <t>they have valence electrons with the same quantum numbers.</t>
  </si>
  <si>
    <t>Electron affinity is defined as:</t>
  </si>
  <si>
    <t>the change in energy when a gaseous atom in its ground state gains an electron.</t>
  </si>
  <si>
    <t>the pull an atom has on the electrons in a chemical bond.</t>
  </si>
  <si>
    <t>the energy required to remove a valence electron from a neutral gaseous atom in its ground state.</t>
  </si>
  <si>
    <t>the energy difference between an electron in its ground and excited states.</t>
  </si>
  <si>
    <t>The modern periodic table is ordered on the basis of</t>
  </si>
  <si>
    <t>atomic mass.</t>
  </si>
  <si>
    <t>atomic radius.</t>
  </si>
  <si>
    <t>atomic charge.</t>
  </si>
  <si>
    <t>atomic number.</t>
  </si>
  <si>
    <t>Two electrons with the same n, l, and ml values:</t>
  </si>
  <si>
    <t>must be in different atoms.</t>
  </si>
  <si>
    <t>are in different orbitals of the same subshell.</t>
  </si>
  <si>
    <t>are in the same orbital of the same subshell with opposite spins.</t>
  </si>
  <si>
    <t>are indistinguishable from each other.</t>
  </si>
  <si>
    <t>Which of the following would be different in a ground-state and an excited-state neon atom?</t>
  </si>
  <si>
    <t>The number of neutrons</t>
  </si>
  <si>
    <t>The number of electrons</t>
  </si>
  <si>
    <t>The atomic weight</t>
  </si>
  <si>
    <t>The electronic configuration</t>
  </si>
  <si>
    <t>What is the characteristic valence-electron configuration of the chalcogen group?</t>
  </si>
  <si>
    <t>ns2</t>
  </si>
  <si>
    <t>ns2np1</t>
  </si>
  <si>
    <t>ns2np4</t>
  </si>
  <si>
    <t>ns1np3</t>
  </si>
  <si>
    <t>Electrostatics</t>
  </si>
  <si>
    <t>Magnetism</t>
  </si>
  <si>
    <t>Why was it important for Thomson to evacuate the air from the apparatus?</t>
  </si>
  <si>
    <t>Electrons travel faster in a vacuum, making the deflection d1 smaller.</t>
  </si>
  <si>
    <t>Electromagnetic waves propagate in a vacuum.</t>
  </si>
  <si>
    <t>The electron collisions with the air molecules cause them to be scattered, and a focused beam would not be produced.</t>
  </si>
  <si>
    <t>It was not important and could have been avoided.</t>
  </si>
  <si>
    <t>One might have considered a different experiment in which no magnetic field is needed. The ratio e/m can then be calculated directly from the expression for d1. Why might Thomson have introduced the magnetic field B in his experiment?</t>
  </si>
  <si>
    <t>To verify the correctness of the equation for the magnetic force.</t>
  </si>
  <si>
    <t>To avoid having to measure the electron speed v.</t>
  </si>
  <si>
    <t>To cancel unwanted effects of the electric field E.</t>
  </si>
  <si>
    <t>To make sure that the electric field does not exert a force on the electron.</t>
  </si>
  <si>
    <t>If the electron speed were doubled by increasing the potential difference V, which of the following would have to be true in order to correctly measure e/m?</t>
  </si>
  <si>
    <t>The magnetic field would have to be cut in half in order to cancel the force applied by the electric field.</t>
  </si>
  <si>
    <t>The magnetic field would have to be doubled in order to cancel the force applied by the electric field.</t>
  </si>
  <si>
    <t>The length of the plates, L, would have to be doubled to keep the deflection, d1, from changing.</t>
  </si>
  <si>
    <t>Nothing needs to be changed.</t>
  </si>
  <si>
    <t>The potential difference V, which accelerates the electrons, also creates an electric field. Why did Thomson NOT consider the deflection caused by this electric field in his experiment?</t>
  </si>
  <si>
    <t>This electric field is much weaker than the one between the deflecting plates and can be neglected.</t>
  </si>
  <si>
    <t>Only the deflection, d1 + d2, caused by the deflecting plates is measured in the experiment.</t>
  </si>
  <si>
    <t>There is no deflection from this electric field.</t>
  </si>
  <si>
    <t>The magnetic field B cancels the force caused by this electric field.</t>
  </si>
  <si>
    <t>If the electron is deflected downward when only the electric field is turned on (as shown in Figure 1), then in what directions do the electric and magnetic fields point in the second part of the experiment?</t>
  </si>
  <si>
    <t>The electric field points to the bottom, while the magnetic field points into the page.</t>
  </si>
  <si>
    <t>The electric field points to the bottom, while the magnetic field points out of the page.</t>
  </si>
  <si>
    <t>The electric field points to the top, while the magnetic field points into the page.</t>
  </si>
  <si>
    <t>The electric field points to the top, while the magnetic field points out of the page.</t>
  </si>
  <si>
    <t>The following experiment was performed by J. J. Thomson in order to measure the ratio of the charge e to the mass m of an electron. Figure 1 shows a modern version of Thomson's apparatus.</t>
  </si>
  <si>
    <t>Charge Q experiences an attractive force of 0.25 mN (milliNewtons) when at a distance of 10 cm from a charge Q1. It experiences a repulsive force of 0.75 mN when at a distance of 30 cm from charge Q2. What is the ratio of Q1 / Q2?</t>
  </si>
  <si>
    <t>+9</t>
  </si>
  <si>
    <t>+1/27</t>
  </si>
  <si>
    <t>-1/9</t>
  </si>
  <si>
    <t>-1/27</t>
  </si>
  <si>
    <t>An electron (e = 1.6 × 10-19 C) is accelerated from rest by a potential difference of 5 × 10-6 V. What is the final velocity of the electron? (me = 9 × 10-31 kg)</t>
  </si>
  <si>
    <t>(4/3) × 103 m/s</t>
  </si>
  <si>
    <t>(16/9) × 103 m/s</t>
  </si>
  <si>
    <t>(3/4) × 105 m/s</t>
  </si>
  <si>
    <t>(4/3) × 106 m/s</t>
  </si>
  <si>
    <t>An electron (q = 1.6 × 10-19 C) is traveling at a speed of 105 m/s in the plane of the page, from left to right. If it passes through a magnetic field of 5 T directed out of the page, what is the magnitude and direction of the force on the electron due to the magnetic field?</t>
  </si>
  <si>
    <t>8 × 10-14 N towards the top of the page</t>
  </si>
  <si>
    <t>8 × 10-15 N towards the bottom of the page</t>
  </si>
  <si>
    <t>4 × 10-12 N towards the top of the page</t>
  </si>
  <si>
    <t>4 × 10-12 N towards the left</t>
  </si>
  <si>
    <t>All of the following statements concerning capacitance of parallel plate capacitors are true EXCEPT:</t>
  </si>
  <si>
    <t>The unit of capacitance, the farad, is equivalent to coulombs/volt.</t>
  </si>
  <si>
    <t>Capacitance is directly proportional to the distance between the capacitor plates.</t>
  </si>
  <si>
    <t>Capacitance is directly proportional to the area of overlap of the capacitor plates.</t>
  </si>
  <si>
    <t>Each additional capacitor added in parallel increases the capacitance of the total circuit.</t>
  </si>
  <si>
    <t>In the diagram below a stream of electrons leaves the electron gun at G and strikes the fluorescent screen at P. When the current is switched on at S, it flows through the wire coils in an anticlockwise direction as seen by the observer at O; the observer sees the spot of light at P:</t>
  </si>
  <si>
    <t>move downwards.</t>
  </si>
  <si>
    <t>move to the left.</t>
  </si>
  <si>
    <t>move to the right.</t>
  </si>
  <si>
    <t>remain still.</t>
  </si>
  <si>
    <t>Two fixed charges +Q and +3Q repel each other with a force, F. If an additional charge of -2Q is now added to each of the two charges, what is the new force between them?</t>
  </si>
  <si>
    <t>Zero</t>
  </si>
  <si>
    <t>F/6 attraction</t>
  </si>
  <si>
    <t>F/3 repulsion</t>
  </si>
  <si>
    <t>F/3 attraction</t>
  </si>
  <si>
    <t>The 660 V rails on a subway can kill a person upon contact. A 10,000 V Van de Graaff generator, however, will only give a mild shock. Which of the following best explains this seeming paradox?</t>
  </si>
  <si>
    <t>The generator provides more energy per charge, but since it has few charges it transfers a lesser amount of energy.</t>
  </si>
  <si>
    <t>The generator provides more energy, but since there is little energy per charge the current is small.</t>
  </si>
  <si>
    <t>Most of the energy provided by the generator is dissipated in the air because air presents a smaller resistance than the human body.</t>
  </si>
  <si>
    <t>Most of the energy flows directly to the ground without going through the human body since the generator is grounded.</t>
  </si>
  <si>
    <t>What is the maximum potential the dome, with a radius of 10 cm, can sustain in dry air?</t>
  </si>
  <si>
    <t>3 kV</t>
  </si>
  <si>
    <t>5 kV</t>
  </si>
  <si>
    <t>300 kV</t>
  </si>
  <si>
    <t>500 kV</t>
  </si>
  <si>
    <t>Why is the potential of the dome limited by the dieletric strength of the air?</t>
  </si>
  <si>
    <t>Once the potential of the dome reaches the dielectric strength of the air, charge from the belt is repelled by the charge on the dome.</t>
  </si>
  <si>
    <t>Once the potential of the dome reaches the dielectric strength of the air, the air heats the metal of the dome, and it is no longer a good conductor.</t>
  </si>
  <si>
    <t>Once the air molecules become ionized, charge on the dome can leak into the air.</t>
  </si>
  <si>
    <t>Once the air molecules become ionized, they no longer conduct electricity.</t>
  </si>
  <si>
    <t>Why does negative charge from the outside of the belt continue to build up on the outside of the dome instead of being repelled by the charge that is already there?</t>
  </si>
  <si>
    <t>The potential is zero inside the dome.</t>
  </si>
  <si>
    <t>The conducting dome shields the effects of the charges on the surface.</t>
  </si>
  <si>
    <t>There is only positive charge on the outside of the dome.</t>
  </si>
  <si>
    <t>Charge does not build up on the outside of the dome.</t>
  </si>
  <si>
    <t>What is the work required to move a charge q from the top of the belt to the surface of the dome, if the amount of charge on the dome is Q and q is the only charge on the belt?</t>
  </si>
  <si>
    <t>kQq/2r</t>
  </si>
  <si>
    <t>kQq/r</t>
  </si>
  <si>
    <t>kq/r</t>
  </si>
  <si>
    <t>A spherical conductor with a radius of 10 cm is given a charge of –1.0 C. It is then further charged by a current of 0.5 A for three seconds, discharged, and recharged by an instantaneous current of 10 A. At what point does the sphere have the highest potential?</t>
  </si>
  <si>
    <t>When it has a charge of –1.0 C</t>
  </si>
  <si>
    <t>Just after being charged by the 0.5 A current</t>
  </si>
  <si>
    <t>Just after being discharged</t>
  </si>
  <si>
    <t>After being charged by the 10 A current</t>
  </si>
  <si>
    <t>Van de Graaff generators like the one shown in Figure 1 are used to produce very high voltages. In the figure, the + signs represent positive charge and the – signs represent negative charge. In this common Van de Graaff generator, charge is separated by the frictional contact of the belt and the lower pulley shown. Positive charge collects on the lower pulley and an equal amount of negative charge spreads out along the inside of the belt. Electrons from the ground are attracted to the outside of the belt by the net positive charge on the lower portion of the belt-pulley system. These electrons travel up the belt and are transferred to the dome, which is a hollow metal sphere. A high negative charge density can be built up on the dome, because the electrons from the outside of the belt do not experience a repulsive force from the charge built up on the outside of the sphere.</t>
  </si>
  <si>
    <t>Which of the following diagrams accurately depicts the electric field lines between 2 charges of equal magnitude but opposite sign?</t>
  </si>
  <si>
    <t>Four positively charged spheres (+1 C each) and four negatively charged spheres (-1 C each) are distributed at equally spaced intervals around a circular hoop whose radius is 1 m as shown below. What is the electrostatic potential at the center of the hoop? (Note: k is the electrostatic constant.)</t>
  </si>
  <si>
    <t>0 V</t>
  </si>
  <si>
    <t>4 kV</t>
  </si>
  <si>
    <t>8 kV</t>
  </si>
  <si>
    <t>16 kV</t>
  </si>
  <si>
    <t>An electron moves in a counterclockwise circle in the plane of the page due to a uniform external magnetic field. In what direction does the external magnetic field point?</t>
  </si>
  <si>
    <t>into the page</t>
  </si>
  <si>
    <t>out of the page</t>
  </si>
  <si>
    <t>counterclockwise</t>
  </si>
  <si>
    <t>clockwise</t>
  </si>
  <si>
    <t>Which of the following vectors represents the net force on positive charge q due to the other two charges present?</t>
  </si>
  <si>
    <t>A positron (m = 9.11 × 10-31 kg, q = 1.6 × 10-19 C) moving from left to right at 2 × 107 m/s enters a uniform 0.5 μT magnetic field, which points up the page. The force on the positron is:</t>
  </si>
  <si>
    <t>9.11 × 10-34 N</t>
  </si>
  <si>
    <t>9.11 × 10-18 N</t>
  </si>
  <si>
    <t>1.60 × 10-18 N</t>
  </si>
  <si>
    <t>1.60 × 10-6 N</t>
  </si>
  <si>
    <t>How strong, and in what direction would an electric field have to point to hold a 5 kg, -2 C charge in the air, stationary, one meter above the ground?</t>
  </si>
  <si>
    <t>24.5 N/C, upward</t>
  </si>
  <si>
    <t>24.5 N/C, downward</t>
  </si>
  <si>
    <t>49.0 N/C, upward</t>
  </si>
  <si>
    <t>49.0 N/C, downward</t>
  </si>
  <si>
    <t>A negative charge is to be placed on the line, which already contains two other unequal charges, +q and -q. In which of the three regions is it possible that the net force on the new charge will be zero?</t>
  </si>
  <si>
    <t>Removal of the ovaries in the fifth month of gestation would:</t>
  </si>
  <si>
    <t>terminate pregnancy, because progesterone secreted from the ovaries is required for pregnancy in the fifth month of gestation.</t>
  </si>
  <si>
    <t>terminate pregnancy, because LH secreted from the ovaries is required for pregnancy in the fifth month of gestation.</t>
  </si>
  <si>
    <t>have no effect on pregnancy, because progesterone secreted from the ovaries is not required for pregnancy in the fifth month of gestation.</t>
  </si>
  <si>
    <t>have no effect on pregnancy, because LH secreted from the ovaries is not required for pregnancy in the fifth month of gestation.</t>
  </si>
  <si>
    <t>Fluids/Solids</t>
  </si>
  <si>
    <t>Analysis of Pellet 2 showed that it possessed high succinate cytochrome C reductase activity. This enzyme oxidizes succinic acid to fumaric acid, both intermediates of the Krebs cycle. Therefore, this pellet most likely contains:</t>
  </si>
  <si>
    <t>mitochondria.</t>
  </si>
  <si>
    <t>plasma membrane.</t>
  </si>
  <si>
    <t>endoplasmic reticulum.</t>
  </si>
  <si>
    <t>cytoplasm.</t>
  </si>
  <si>
    <t>Hybridization and Bonding</t>
  </si>
  <si>
    <t>All of the resonance contributors in Figure 1 are similar in that they are:</t>
  </si>
  <si>
    <t>Geometrical Optics</t>
  </si>
  <si>
    <t>How far away should the retina be from the cornea for normal vision?</t>
  </si>
  <si>
    <t>0.5 cm</t>
  </si>
  <si>
    <t>1.0 cm</t>
  </si>
  <si>
    <t>2.0 cm</t>
  </si>
  <si>
    <t>4.0 cm</t>
  </si>
  <si>
    <t>Molecular Genetics Test 1</t>
  </si>
  <si>
    <t xml:space="preserve"> Molecular Structure of Organic Compounds Test 1</t>
  </si>
  <si>
    <t>Molecular Biology Test 1</t>
  </si>
  <si>
    <t>Passage lll</t>
  </si>
  <si>
    <t>Molecular Spectroscopy Test 1</t>
  </si>
  <si>
    <t>Oxygen-containing Compounds Test 1</t>
  </si>
  <si>
    <t>Passage 1</t>
  </si>
  <si>
    <t>Reproductive System and Development Test 1</t>
  </si>
  <si>
    <t>Respiratory and Skin Systems Test 19</t>
  </si>
  <si>
    <t>Respiratory and Skin Systems Test 18</t>
  </si>
  <si>
    <t>Respiratory and Skin Systems Test 17</t>
  </si>
  <si>
    <t>Respiratory and Skin Systems Test 16</t>
  </si>
  <si>
    <t>Respiratory and Skin Systems Test 15</t>
  </si>
  <si>
    <t>Respiratory and Skin Systems Test 14</t>
  </si>
  <si>
    <t>Respiratory and Skin Systems Test 13</t>
  </si>
  <si>
    <t>Respiratory and Skin Systems Test 12</t>
  </si>
  <si>
    <t>Respiratory and Skin Systems Test 11</t>
  </si>
  <si>
    <t>Respiratory and Skin Systems Test 10</t>
  </si>
  <si>
    <t>Respiratory and Skin Systems Test 9</t>
  </si>
  <si>
    <t>Respiratory and Skin Systems Test 8</t>
  </si>
  <si>
    <t>Respiratory and Skin Systems Test 7</t>
  </si>
  <si>
    <t>Respiratory and Skin Systems Test 6</t>
  </si>
  <si>
    <t>Respiratory and Skin Systems Test 5</t>
  </si>
  <si>
    <t>Respiratory and Skin Systems Test 4</t>
  </si>
  <si>
    <t>Respiratory and Skin Systems Test 3</t>
  </si>
  <si>
    <t>Respiratory and Skin Systems Test 2</t>
  </si>
  <si>
    <t>Respiratory and Skin Systems Test 1</t>
  </si>
  <si>
    <t>Separations and Purifications Test 1</t>
  </si>
  <si>
    <t>Stoichiometry Test 1</t>
  </si>
  <si>
    <t>Thermodynamics and Thermochemistry Test 1</t>
  </si>
  <si>
    <t>Wave Characteristics and Periodic Motion Test 1</t>
  </si>
  <si>
    <t>Work, Energy and Momentum Test 1</t>
  </si>
  <si>
    <t>Work and Energy</t>
  </si>
  <si>
    <t>Momentum</t>
  </si>
  <si>
    <t>Units and Kinematics</t>
  </si>
  <si>
    <t>At which point in an elliptical orbit does the companion star attain its maximum kinetic energy?</t>
  </si>
  <si>
    <t>Apogee</t>
  </si>
  <si>
    <t>Perigee</t>
  </si>
  <si>
    <t>The point midway from apogee to perigee</t>
  </si>
  <si>
    <t>All points in the orbit, since the kinetic energy is a constant of the motion</t>
  </si>
  <si>
    <t>Excretory System</t>
  </si>
  <si>
    <t>Digestive System</t>
  </si>
  <si>
    <t>Based on information in the passage, which of the following is the mechanism by which Na+ is transported into the tubular cells?</t>
  </si>
  <si>
    <t>Facilitated diffusion</t>
  </si>
  <si>
    <t>Passive diffusion</t>
  </si>
  <si>
    <t>Active transport</t>
  </si>
  <si>
    <t>Endocytosis</t>
  </si>
  <si>
    <t>Administration of acetozolamide to a patient would result in an increase in the excretion of:</t>
  </si>
  <si>
    <t>IV only</t>
  </si>
  <si>
    <t>I, II, and IV only</t>
  </si>
  <si>
    <t>I, II, III and IV</t>
  </si>
  <si>
    <t>The kidneys excrete acidic urine when:</t>
  </si>
  <si>
    <t>more hydrogen ions are secreted into the tubular lumen than bicarbonate ions are filtered into the glomerular filtrate.</t>
  </si>
  <si>
    <t>more bicarbonate ions are filtered into the glomerular filtrate than hydrogen ions are secreted into the tubular lumen.</t>
  </si>
  <si>
    <t>more hydrogen ions are filtered into the glomerular filtrate than bicarbonate ions are secreted into the tubular lumen.</t>
  </si>
  <si>
    <t>more bicarbonate ions are secreted into the tubular lumen than hydrogen ions are filtered into the glomerular filtrate.</t>
  </si>
  <si>
    <t>Which of the following hormones would have the opposite effect on blood volume as acetozolamide?</t>
  </si>
  <si>
    <t>ADH</t>
  </si>
  <si>
    <t>FSH</t>
  </si>
  <si>
    <t>Calcitonin</t>
  </si>
  <si>
    <t>Somatostatin</t>
  </si>
  <si>
    <t>Spironolactone is an adrenocorticosteroid that acts as a diuretic by inhibiting aldosterone. A patient taking this drug would most likely have a(n) :</t>
  </si>
  <si>
    <t>increased blood volume and a decreased plasma concentration of Na+.</t>
  </si>
  <si>
    <t>increased blood volume and an increased plasma concentration of Na+.</t>
  </si>
  <si>
    <t>decreased blood volume and a decreased plasma concentration of Na+.</t>
  </si>
  <si>
    <t>decreased blood volume and an increased plasma concentration of Na+.</t>
  </si>
  <si>
    <t>The kidneys regulate hydrogen ion (H+) concentration in extracellular fluid primarily by controlling the concentration of bicarbonate ion (HCO3–). The process begins inside the epithelial cells of the proximal tubule, where the enzyme carbonic anhydrase catalyzes the formation of carbonic acid (H2CO3) from CO2 and H2O. The H2CO3 then dissociates into HCO3– and H+. The HCO3– enters the extracellular fluid, while the H+ is secreted into the tubule lumen via a Na+–H+ countertransport mechanism, which takes advantage of the Na+ gradient established by the Na+–K+ pump.</t>
  </si>
  <si>
    <t>A patient with a peptic ulcer takes a large overdose of an antacid. As a result, the activity of which of the following enzymes would be most affected?</t>
  </si>
  <si>
    <t>Trypsin</t>
  </si>
  <si>
    <t>Procarboxypeptidase</t>
  </si>
  <si>
    <t>Lipase</t>
  </si>
  <si>
    <t>Pepsin</t>
  </si>
  <si>
    <t>Pancreatic lipase is involved in the digestion of:</t>
  </si>
  <si>
    <t>starch.</t>
  </si>
  <si>
    <t>protein.</t>
  </si>
  <si>
    <t>fat.</t>
  </si>
  <si>
    <t>cellulose.</t>
  </si>
  <si>
    <t>An increased plasma osmolarity would most likely result in:</t>
  </si>
  <si>
    <t>excretion of dilute urine.</t>
  </si>
  <si>
    <t>decreased water permeability in the nephron.</t>
  </si>
  <si>
    <t>increased ADH secretion.</t>
  </si>
  <si>
    <t>dehydration.</t>
  </si>
  <si>
    <t>Which of the following would be a symptom of a patient with insufficient ADH secretion?</t>
  </si>
  <si>
    <t>Increased urine osmolarity</t>
  </si>
  <si>
    <t>Increased urine volume</t>
  </si>
  <si>
    <t>Decreased plasma osmolarity</t>
  </si>
  <si>
    <t>Increased water reabsorption in the kidneys</t>
  </si>
  <si>
    <t>Passive diffusion of Na+ occurs in which area of the kidney?</t>
  </si>
  <si>
    <t>Proximal convoluted tubule</t>
  </si>
  <si>
    <t>Loop of Henle</t>
  </si>
  <si>
    <t>Distal convoluted tubule</t>
  </si>
  <si>
    <t>Thick segment of ascending limb</t>
  </si>
  <si>
    <t>Nitrogenous waste in the form of urea, uric acid, or ammonia, is produced during the hydrolysis of:</t>
  </si>
  <si>
    <t>proteins.</t>
  </si>
  <si>
    <t>sugars.</t>
  </si>
  <si>
    <t>fats.</t>
  </si>
  <si>
    <t>vitamins.</t>
  </si>
  <si>
    <t>Which structure regulates the flow of material from the esophagus into the stomach?</t>
  </si>
  <si>
    <t>Cardiac sphincter</t>
  </si>
  <si>
    <t>Epiglottis</t>
  </si>
  <si>
    <t>Pyloric sphincter</t>
  </si>
  <si>
    <t>Gallbladder</t>
  </si>
  <si>
    <t>Which cell organelle is responsible for the enzymatic degradation of LDL-cholesterol complexes?</t>
  </si>
  <si>
    <t>Lysosomes</t>
  </si>
  <si>
    <t>Mitochondria</t>
  </si>
  <si>
    <t>Endoplasmic reticulum</t>
  </si>
  <si>
    <t>Ribosomes</t>
  </si>
  <si>
    <t>Normal VLDL production by the liver is inhibited by the ingestion of high concentrations of the vitamin niacin. Which of the following would most likely occur in an individual consuming excess niacin?</t>
  </si>
  <si>
    <t>Decreased bile cholesterol levels</t>
  </si>
  <si>
    <t>Decreased cholesterol secretion into the small intestine</t>
  </si>
  <si>
    <t>Increased activity of cellular cholesterol-synthesizing machinery</t>
  </si>
  <si>
    <t>Increased plasma concentration of VLDL</t>
  </si>
  <si>
    <t>Research has shown that ingestion of saturated fatty acids (SFAs) tends to raise plasma cholesterol both by inhibiting the conversion of free cholesterol to bile acids and by stimulating cholesterol biosynthesis. Which of the following would best account for these findings?</t>
  </si>
  <si>
    <t>Chylomicrons containing SFAs inhibit the rate-limiting enzyme involved in cellular cholesterol biosynthesis.</t>
  </si>
  <si>
    <t>SFAs resemble cholesterol molecules to the extent that the body is often unable to differentiate between them.</t>
  </si>
  <si>
    <t>Chylomicrons containing SFAs bind to LDL receptors, thereby blocking the receptor-mediated endocytosis of LDL-cholesterol complexes.</t>
  </si>
  <si>
    <t>SFAs mimic the action of HDL molecules, thereby increasing cholesterol transport and increasing cholesterol metabolism in liver cells.</t>
  </si>
  <si>
    <t>An individual with an average daily intake of cholesterol discovers that she has abnormally high plasma cholesterol. Which of the following steps would be effective in lowering her plasma cholesterol concentration?</t>
  </si>
  <si>
    <t>I, III, and IV only</t>
  </si>
  <si>
    <t>Familial hypercholesterolemia is a disease in which certain afflicted individuals maintain a plasma cholesterol level five times higher than the normal level. Which of the following best explains this phenomenon?</t>
  </si>
  <si>
    <t>Afflicted individuals have abnormally low cholesterol requirements for normal body functioning.</t>
  </si>
  <si>
    <t>Afflicted individuals are unable to produce the rate-limiting enzyme involved in cellular cholesterol biosynthesis.</t>
  </si>
  <si>
    <t>Afflicted individuals have defective livers that metabolize LDL-cholesterol complexes as well as HDL-cholesterol complexes.</t>
  </si>
  <si>
    <t>Afflicted individuals lack the gene that codes for LDL receptors.</t>
  </si>
  <si>
    <t>Despite its bad reputation, cholesterol plays a vital role in health maintenance. Cholesterol serves as a precursor for bile salts, steroid hormones, and other specialized molecules, and is a constituent of membranes. Cholesterol is primarily supplied by the diet or synthesized by the liver, though all cells have cholesterol biosynthesis capability.</t>
  </si>
  <si>
    <t>If the hormone secretin were not released when chyme entered the small intestine, which of the following would NOT occur?</t>
  </si>
  <si>
    <t>Secretion of enterogastrone</t>
  </si>
  <si>
    <t>Secretion of cholecystokinin</t>
  </si>
  <si>
    <t>Secretion of insulin</t>
  </si>
  <si>
    <t>Secretion of bicarbonate ion</t>
  </si>
  <si>
    <t>The "hunger pangs" that may be experienced in the stomach 12 to 24 hours after the last ingestion of food are due to:</t>
  </si>
  <si>
    <t>the emptying of the stomach contents into the small intestine through the pyloric sphincter.</t>
  </si>
  <si>
    <t>peristaltic contractions of the stomach.</t>
  </si>
  <si>
    <t>the excess secretion of mucus in the stomach.</t>
  </si>
  <si>
    <t>the highly acidic environment of the stomach.</t>
  </si>
  <si>
    <t>In the process of fat emulsification, bile salts make fats more susceptible to the action of lipases by:</t>
  </si>
  <si>
    <t>transporting fat globules to the region of lipase activity.</t>
  </si>
  <si>
    <t>increasing the surface area of the fat globules.</t>
  </si>
  <si>
    <t>functioning as a catalyst to the lipases.</t>
  </si>
  <si>
    <t>lowering the pH of the small intestine.</t>
  </si>
  <si>
    <t>Children who develop acute glomerulonephritis, in which the renal glomeruli are inflamed and therefore fail to filter adequate quantities of fluid, would be expected to develop all of the following EXCEPT:</t>
  </si>
  <si>
    <t>an excess of extracellular fluid in body tissue.</t>
  </si>
  <si>
    <t>a high concentration of urea in the blood.</t>
  </si>
  <si>
    <t>a decreased urine output.</t>
  </si>
  <si>
    <t>a high concentration of sodium in the urine.</t>
  </si>
  <si>
    <t>Vitamin K cannot be synthesized by human cells. While the amount of vitamin K in ingested foods is not normally sufficient to maintain adequate blood coagulation, the normal plasma concentration of vitamin K is sufficient. Which of the following best accounts for this apparent contradiction?</t>
  </si>
  <si>
    <t>Vitamin K is synthesized in the liver using hormones absorbed from ingested plant cells.</t>
  </si>
  <si>
    <t>Vitamin K is a byproduct of protein degradation during digestion.</t>
  </si>
  <si>
    <t>Degraded vitamin K is reabsorbed into the blood from the kidneys.</t>
  </si>
  <si>
    <t>Vitamin K is synthesized by bacteria that inhabit the colon.</t>
  </si>
  <si>
    <t>Which of the following would most likely cause malabsorption in the small intestine?</t>
  </si>
  <si>
    <t>Presence of extremely dilute chyme in the small intestine</t>
  </si>
  <si>
    <t>Destruction of the intestinal villi</t>
  </si>
  <si>
    <t>Deceased secretion of HCl in the stomach</t>
  </si>
  <si>
    <t>Presence of alkaline fluid in the small intestine</t>
  </si>
  <si>
    <t>It can be inferred from the passage that very low levels of circulating estrogen and progesterone will:</t>
  </si>
  <si>
    <t>not inhibit the secretion of LH and FSH, and consequently, not inhibit ovulation.</t>
  </si>
  <si>
    <t>not inhibit the secretion of LH and FSH, and consequently, inhibit ovulation.</t>
  </si>
  <si>
    <t>inhibit the secretion of LH and FSH, and consequently, not inhibit ovulation.</t>
  </si>
  <si>
    <t>inhibit the secretion of LH and FSH, and consequently, inhibit ovulation.</t>
  </si>
  <si>
    <t>Would the use of anti-estrogen monoclonal antibodies in an early-detection pregnancy test be appropriate?</t>
  </si>
  <si>
    <t>Yes, because estrogen is not secreted at high levels in the absence of pregnancy.</t>
  </si>
  <si>
    <t>No, because estrogen levels also rise to high levels prior to ovulation.</t>
  </si>
  <si>
    <t>No, because steroid hormones are not excreted in the urine.</t>
  </si>
  <si>
    <t>No, because antibodies only recognize protein ligands.</t>
  </si>
  <si>
    <t>A woman suspects she is two months pregnant and her doctor therefore orders a blood test to screen for the presence of certain hormones. The presence of which of the following hormones at elevated levels would be consistent with pregnancy?</t>
  </si>
  <si>
    <t>In theory, which of the following could NOT be used as a method of female birth control?</t>
  </si>
  <si>
    <t>Prior to ovulation, inject monoclonal antibodies for estrogen and progesterone.</t>
  </si>
  <si>
    <t>Prior to ovulation, inject compounds that mimic the activities of FSH and LH.</t>
  </si>
  <si>
    <t>Prior to ovulation, ingest compounds that mimic the activities of estrogen and progesterone.</t>
  </si>
  <si>
    <t>Prior to ovulation, inject inhibitors of FSH and LH.</t>
  </si>
  <si>
    <t>Based on information in the passage, it can be inferred that agglutination in the pregnancy test indicates:</t>
  </si>
  <si>
    <t>a positive test, because the hCG in the urine binds to the antibody, thereby preventing the hCG antibody from binding to the hCG-bound latex.</t>
  </si>
  <si>
    <t>a positive test, because the hCG in the urine binds to the hCG-bound latex.</t>
  </si>
  <si>
    <t>a negative test, because in the absence of hCG in the urine, the hCG antibody binds to the hCG-bound latex.</t>
  </si>
  <si>
    <t>a negative test, because in the absence of hCG in the urine, the hCG antibody cannot bind to the hCG-bound latex.</t>
  </si>
  <si>
    <t>The corpus luteum is the yellowish mass of cells formed from an ovarian follicle following ovulation. In the absence of fertilization, the corpus luteum normally disintegrates approximately two weeks after ovulation. If fertilization does occur, the developing embryo begins to secrete the peptide hormone human chorionic gonadotropin (hCG), which prevents regression of the corpus luteum. hCG also ensures that the corpus luteum continues to secrete progesterone until the second trimester of pregnancy, when the placenta becomes the primary source of progesterone secretion.</t>
  </si>
  <si>
    <t>A patient's anterior pituitary gland is removed due to the presence of a malignant tumor. Plasma concentration of which of the following hormones would be LEAST affected following surgery?</t>
  </si>
  <si>
    <t>Insulin</t>
  </si>
  <si>
    <t>Estrogen</t>
  </si>
  <si>
    <t>ACTH</t>
  </si>
  <si>
    <t>If a patient with high blood glucose levels (a diabetic) accidentally took an overdose of insulin, which of the following would most likely occur?</t>
  </si>
  <si>
    <t>Convulsions due to decreased blood glucose concentration</t>
  </si>
  <si>
    <t>Increased glucose concentration in urine</t>
  </si>
  <si>
    <t>Dehydration due to increased urine excretion</t>
  </si>
  <si>
    <t>Increased conversion of glycogen to glucose</t>
  </si>
  <si>
    <t>Which of the following hormones would require a second messenger to relay its signal?</t>
  </si>
  <si>
    <t>Testosterone</t>
  </si>
  <si>
    <t>Progesterone</t>
  </si>
  <si>
    <t>Serum Ca2+ levels are regulated by the antagonistic actions of parathyroid hormone and:</t>
  </si>
  <si>
    <t>thyroxine.</t>
  </si>
  <si>
    <t>prolactin.</t>
  </si>
  <si>
    <t>hCG.</t>
  </si>
  <si>
    <t>calcitonin.</t>
  </si>
  <si>
    <t>Which of the following would result in an increase in blood sugar?</t>
  </si>
  <si>
    <t>A patient has undergone a parathyroidectomy (an operation in which the parathyroid glands are surgically removed). In comparison to a normal individual, the patient will have a(n):</t>
  </si>
  <si>
    <t>lower plasma Ca2+concentration.</t>
  </si>
  <si>
    <t>lower plasma PO43- concentration.</t>
  </si>
  <si>
    <t>reduced secretion of thyroid hormone.</t>
  </si>
  <si>
    <t>increased secretion of thyroid hormone.</t>
  </si>
  <si>
    <t>A disease that causes dysfunction of the parathyroid glands results in an elevated extracellular Ca2+ concentration. This disease would most likely weaken the:</t>
  </si>
  <si>
    <t>kidney.</t>
  </si>
  <si>
    <t>gastrointestinal tract.</t>
  </si>
  <si>
    <t>thyroid gland.</t>
  </si>
  <si>
    <t>bones.</t>
  </si>
  <si>
    <t>According to the passage, a low Ca2+ concentration stimulates the production and release of PTH. This is an example of:</t>
  </si>
  <si>
    <t>negative feedback regulation.</t>
  </si>
  <si>
    <t>positive feedback regulation.</t>
  </si>
  <si>
    <t>cascade regulation.</t>
  </si>
  <si>
    <t>second messenger regulation.</t>
  </si>
  <si>
    <t>What would be the result of artificially reducing the extracellular concentration of PO43-?</t>
  </si>
  <si>
    <t>Osteoclast activity will decrease and then plasma Ca2+ concentration will increase.</t>
  </si>
  <si>
    <t>Osteoclast activity will increase and then PTH production will decrease.</t>
  </si>
  <si>
    <t>Extracellular Ca2+ will deposit on bone and then urinary Ca2+ concentration will decrease.</t>
  </si>
  <si>
    <t>Extracellular Ca2+ will deposit on bone and then renal tubular reabsorption of Ca2+ will decrease.</t>
  </si>
  <si>
    <t>One of the side effects of an experimental drug is that the Ca2+ receptors located on the parathyroid glands are blocked. Which of the following would most likely occur after administration of this drug?</t>
  </si>
  <si>
    <t>decreased plasma concentration of PTH</t>
  </si>
  <si>
    <t>A decreased intestinal absorption of Ca2+ and PO43-</t>
  </si>
  <si>
    <t>An increased urinary concentration of Ca2+</t>
  </si>
  <si>
    <t>An increased urinary concentration of PO43-</t>
  </si>
  <si>
    <t>Administration of which of the following compounds would NOT help relieve the symptoms of hypoparathyroidism?</t>
  </si>
  <si>
    <t>1,25-dihydroxycholecalciferol, the active form of vitamin D3</t>
  </si>
  <si>
    <t>PTH</t>
  </si>
  <si>
    <t>Parathyroid hormone (PTH) regulates the extracellular concentration of both calcium (Ca2+) and phosphate (PO43–) via its action on bone, the gastrointestinal tract, and the kidney. PTH production is regulated by the Ca2+ concentration of the extracellular fluid bathing the cells of the parathyroid glands. When the concentration of Ca2+ is low, PTH is synthesized and released. When plasma concentration of Ca2+ is high, Ca2+ binds to receptors on the parathyroid glands, inhibiting PTH production.</t>
  </si>
  <si>
    <t>A patient who has gained 40 lbs in the past 3 months goes to her physician with complaints of fatigue. She is found to have a goiter and a decreased metabolic rate. Based on this information, the patient most likely has a deficiency of:</t>
  </si>
  <si>
    <t>aldosterone.</t>
  </si>
  <si>
    <t>estrogen.</t>
  </si>
  <si>
    <t>cortisol.</t>
  </si>
  <si>
    <t>A radio-labeled hormone is added to a culture of liver cells. After a 4-hour incubation, the cells were separated, and the radioactivity was found to be primarily located in the nucleus. Which of the following conclusions about this hormone is most consistent with this observation?</t>
  </si>
  <si>
    <t>It is a peptide hormone, because peptide hormones contain hydrophilic amino acids, which allow it to cross the nuclear membrane.</t>
  </si>
  <si>
    <t>It is a peptide hormone, because peptide hormones function as transcriptional activators by binding to DNA.</t>
  </si>
  <si>
    <t>It is a steroid hormone, because steroid hormones contain hydrophilic regions, which allow it to cross the nuclear membrane.</t>
  </si>
  <si>
    <t>It is a steroid hormone, because steroid hormones function as transcriptional activators by binding to DNA.</t>
  </si>
  <si>
    <t>The drug mevinolin is a potent inhibitor of HMG CoA reductase, the key enzyme in cholesterol biosynthesis. Patients taking this medication would most likely exhibit decreased production of all of the following hormones EXCEPT:</t>
  </si>
  <si>
    <t>testosterone.</t>
  </si>
  <si>
    <t>insulin.</t>
  </si>
  <si>
    <t>Following the ingestion of a glucose-rich meal:</t>
  </si>
  <si>
    <t>glucagon secretion would increase, thereby lowering blood glucose concentration.</t>
  </si>
  <si>
    <t>glycogen degradation in liver cells would increase, thereby lowering blood glucose concentration.</t>
  </si>
  <si>
    <t>insulin secretion would increase, thereby lowering blood glucose concentration.</t>
  </si>
  <si>
    <t>epinephrine secretion would increase, thereby lowering blood glucose concentration.</t>
  </si>
  <si>
    <t>To determine the activity of the enzyme lactate dehydrogenase, the compound DPNH is added to each sample of supernatant. For every molecule of pyruvate that is reduced to lactate by lactate dehydrogenase, a molecule of DPNH is oxidized:</t>
  </si>
  <si>
    <t>II, III, and IV only</t>
  </si>
  <si>
    <t>I, II, III, and IV</t>
  </si>
  <si>
    <t>Which of the following molecules would you expect to find in the pellet containing the plasma membrane?</t>
  </si>
  <si>
    <t>Which of the following structures would most likely be found in a higher concentration in the plasma membrane of eel nerve cells as compared to the plasma membrane of eel epithelial cells?</t>
  </si>
  <si>
    <t>Glycoproteins</t>
  </si>
  <si>
    <t>Cholesterol</t>
  </si>
  <si>
    <t>Acetylcholine receptors</t>
  </si>
  <si>
    <t>Phospholipids</t>
  </si>
  <si>
    <t>The enzyme DNAase is added to Pellet 1. After this enzymatic digestion, which of the following would most likely be found within the digested pellet?</t>
  </si>
  <si>
    <t>Na+/K+pump</t>
  </si>
  <si>
    <t>Histones</t>
  </si>
  <si>
    <t>Rhodopsin</t>
  </si>
  <si>
    <t>Elongation Factor 2</t>
  </si>
  <si>
    <t>The researcher believes that Pellet 4 contains ribosomal subunits. Which of the following observations would most support this hypothesis?</t>
  </si>
  <si>
    <t>Pellet 4 was found to contain uncharged tRNA.</t>
  </si>
  <si>
    <t>Pellet 4 was found to contain two molecules with sedimentation coefficients of 40S and 60S.</t>
  </si>
  <si>
    <t>Pellet 4 was found to contain the enzyme ATP synthase.</t>
  </si>
  <si>
    <t>Supernatant 4 was found to contain unprocessed proteins at higher concentrations than the other supernatants.</t>
  </si>
  <si>
    <t>It has been proposed that the nervous tissue of the electric eel, Electrophorus electricus, may be useful in the repair of damaged nerves in humans. To isolate the various subcellular structures within the nerve cells of Electrophorus electricus, a researcher uses rate-zonal centrifugation. This technique separates the various subcellular structures by size and density. After centrifugation, the large dense structures typically form a pellet at the bottom of the test tube, while the lighter, less dense structures remain suspended in the supernatant (the fluid layer). By centrifuging at different speeds and durations, different organelles can be isolated.</t>
  </si>
  <si>
    <t>What is the function of a lysosome's membrane?</t>
  </si>
  <si>
    <t>It provides an acidic environment for the lysosome's hydrolytic enzymes within the neutral environment of the cell.</t>
  </si>
  <si>
    <t>It is continuous with the nuclear membrane, thereby linking the lysosome with the endoplasmic reticulum.</t>
  </si>
  <si>
    <t>It is used as an alternative site of protein synthesis.</t>
  </si>
  <si>
    <t>The cytochrome carriers of the electron transport chain are embedded within it</t>
  </si>
  <si>
    <t>Down's syndrome is a human genetic disorder that can be caused by the nondisjunction of chromosome 21 during meiosis. During which phase of meiosis does nondisjunction occur?</t>
  </si>
  <si>
    <t>Interphase</t>
  </si>
  <si>
    <t>Prophase</t>
  </si>
  <si>
    <t>Anaphase</t>
  </si>
  <si>
    <t>Metaphase</t>
  </si>
  <si>
    <t>Which of the following processes requires ATP?</t>
  </si>
  <si>
    <t>The destruction of which of the following organelles would result in impaired intracellular digestion?</t>
  </si>
  <si>
    <t>Smooth endoplasmic reticulum</t>
  </si>
  <si>
    <t>Rough endoplasmic reticulum</t>
  </si>
  <si>
    <t>Golgi apparatus</t>
  </si>
  <si>
    <t>In vitro, the transcription factor SP1 binds nucleic acids with a high affinity. Radio-labeled SP1 would most likely be found in all of the following organelle preparations EXCEPT:</t>
  </si>
  <si>
    <t>nucleoli.</t>
  </si>
  <si>
    <t>ribosomes.</t>
  </si>
  <si>
    <t>Golgi apparati.</t>
  </si>
  <si>
    <t>Based on the information in the passage, it can be concluded that:</t>
  </si>
  <si>
    <t>Fragment I contains a centromere.</t>
  </si>
  <si>
    <t>Fragment II contains a centromere.</t>
  </si>
  <si>
    <t>Fragments I and II both contain centromeres.</t>
  </si>
  <si>
    <t>The mutant S. pombe chromosomes do not contain centromeres.</t>
  </si>
  <si>
    <t>The results obtained in Experiment 3B can be changed such that they are identical to the results obtained in Experiment I if:</t>
  </si>
  <si>
    <t>Minimal medium contains only salts and sugar. The primary reason that the cells used in Experiment 1 cannot grow on minimal medium is that these cells are NOT able to synthesize:</t>
  </si>
  <si>
    <t>essential fatty acids.</t>
  </si>
  <si>
    <t>nucleic acids.</t>
  </si>
  <si>
    <t>salts.</t>
  </si>
  <si>
    <t>Which of the following graphs best represents the four growth curves obtained under the experimental conditions summarized in Table 1?</t>
  </si>
  <si>
    <t>The cells used in Experiment 2 are most likely able to increase their cell number after one round of cell division because:</t>
  </si>
  <si>
    <t>the replicated adenine+ plasmid binds to microtubules and segregates to daughter cells during mitosis.</t>
  </si>
  <si>
    <t>the replicated adenine+ plasmid binds to microtubules and segregates to daughter cells during meiosis.</t>
  </si>
  <si>
    <t>the replicated adenine+ plasmid binds to microfilaments and segregates to daughter cells during cell division.</t>
  </si>
  <si>
    <t>the replicated adenine+ plasmid randomly segregates to daughter cells during cell division.</t>
  </si>
  <si>
    <t>The yeast Schizosaccharomyces pombe divides by fission and is thus an ideal microorganism for the study of cell division in higher eukaryotic cells. A scientist believes that she has identified the region of the S. pombe chromosome containing the DNA sequence that includes the centromere. From this region she has isolated two different fragments of DNA: Fragments I and II. The centromere is the region of the chromosome that maintains the attachment of sister chromatids during meiosis I and includes the site of attachment to the microtubules of the meiotic and mitotic spindles. During division, the spindle must both assemble and disassemble its tubulin subunits to properly function in the segregation of chromosomes.</t>
  </si>
  <si>
    <t>All of the following are involved in directing proteins to their final destination within a cell EXCEPT:</t>
  </si>
  <si>
    <t>amino acid sequence of the protein.</t>
  </si>
  <si>
    <t>vesicles.</t>
  </si>
  <si>
    <t>lysosomes.</t>
  </si>
  <si>
    <t>A researcher discovered that in order for the HAP2 protein to enter the nucleus and bind to the CYC1 gene, a molecule of ATP must be consumed. Which of the following transport mechanisms must be involved in the movement of HAP2 into the nucleus?</t>
  </si>
  <si>
    <t>Passive diffusion through the nuclear pores</t>
  </si>
  <si>
    <t>Three funnels, each containing a different concentration of a urea solution, are covered with a semi-permeable membrane that is impermeable to urea. The funnels are inverted and placed in a beaker containing a different urea solution. What is the concentration of the solution?</t>
  </si>
  <si>
    <t>2.0 M urea</t>
  </si>
  <si>
    <t>1.5 M urea</t>
  </si>
  <si>
    <t>1.0 M urea</t>
  </si>
  <si>
    <t>0.0 M urea</t>
  </si>
  <si>
    <t>Which of the following would most likely play a role in cellular adhesion and recognition?</t>
  </si>
  <si>
    <t>Carbohydrate molecules on the exterior of the plasma membrane</t>
  </si>
  <si>
    <t>The fluidity of the plasma membrane</t>
  </si>
  <si>
    <t>Peripheral proteins on the interior of the plasma membrane</t>
  </si>
  <si>
    <t>The hydrophobic regions of the plasma membrane</t>
  </si>
  <si>
    <t>Which of the following best represents the reaction profile for the conversion of cycloheptadiene into Products A and B?</t>
  </si>
  <si>
    <t>Based on the heats of hydrogenation given in the passage, which of the following statements is correct?</t>
  </si>
  <si>
    <t>Product A is more stable than Product B due to π electron delocalization.</t>
  </si>
  <si>
    <t>Product A is more stable than Product D because it has fewer propyl groups.</t>
  </si>
  <si>
    <t>Product C is more stable than Product D because it has a greater separation of the double bonds.</t>
  </si>
  <si>
    <t>Product B is more stable than Product A because the propyl group is situated between the double bonds.</t>
  </si>
  <si>
    <t>Which of the following accurately represents the resonance hybrid of the cycloheptadienyl anion formed in Reaction 1?</t>
  </si>
  <si>
    <t>What would be the major product formed if Product B was hydrogenated and then reacted with bromine in the presence of UV light?</t>
  </si>
  <si>
    <t>4,5-Dibromo-3-propylcycloheptene</t>
  </si>
  <si>
    <t>2,3-Dibromo-1-propylcycloheptane</t>
  </si>
  <si>
    <t>2-Bromo-l-propylcycloheptane</t>
  </si>
  <si>
    <t>1-Bromo-l-propylcycloheptane</t>
  </si>
  <si>
    <t>Hydrogenation of the starting material in Reaction 1 would result in the formation of cycloheptane. This molecule would have greater ring strain in comparison to:</t>
  </si>
  <si>
    <t>In order to investigate the reactivity of carbanions, a chemist carried out the following reaction:</t>
  </si>
  <si>
    <t>Which of the following describes the reaction below?</t>
  </si>
  <si>
    <t>Catalytic hydration</t>
  </si>
  <si>
    <t>Substitution</t>
  </si>
  <si>
    <t>Stereospecific reduction</t>
  </si>
  <si>
    <t>Racemization</t>
  </si>
  <si>
    <t>Halogenation of alkanes proceeds partly by the mechanism depicted below:</t>
  </si>
  <si>
    <t>I and II</t>
  </si>
  <si>
    <t>Which two of the following compounds are geometric isomers?</t>
  </si>
  <si>
    <t>Which of the following is a result of the reaction below?</t>
  </si>
  <si>
    <t>Inversion of configuration</t>
  </si>
  <si>
    <t>Retention of optical activity</t>
  </si>
  <si>
    <t>Loss of optical activity</t>
  </si>
  <si>
    <t>What is the most likely mechanism for the reaction between 1-chloropropane and sodium cyanide?</t>
  </si>
  <si>
    <t>SN2</t>
  </si>
  <si>
    <t>E2</t>
  </si>
  <si>
    <t>SN1</t>
  </si>
  <si>
    <t>E1</t>
  </si>
  <si>
    <t>Which of the following compounds is not an isomer of the other three?</t>
  </si>
  <si>
    <t>Which one of the following statements best describes a mechanistic feature of the unimolecular elimination of tert-butyl bromide with ethanol?</t>
  </si>
  <si>
    <t>The rate-determining step involves formation of (CH3)3C+.</t>
  </si>
  <si>
    <t>The rate-determining step involves formation of (CH3)3C·.</t>
  </si>
  <si>
    <t>The reaction is characterized by homolytic cleavage of the C-Br bond.</t>
  </si>
  <si>
    <t>The reaction is a concerted, single-step, process.</t>
  </si>
  <si>
    <t>What is the major product formed from the reaction of 2-bromo-2-methylpentane with sodium ethoxide?</t>
  </si>
  <si>
    <t>Which of the following statements best describes the relationship of structures I and II?</t>
  </si>
  <si>
    <t>They are conformations of the same compound.</t>
  </si>
  <si>
    <t>They are diastereomers of each other.</t>
  </si>
  <si>
    <t>They are enantiomers of each other.</t>
  </si>
  <si>
    <t>They are constitutional isomers.</t>
  </si>
  <si>
    <t>Which of the following is (R)-3-methyl-1-pentene?</t>
  </si>
  <si>
    <t>Step 5 plays an integral role in the bromination of methylcyclopentane in that</t>
  </si>
  <si>
    <t>it helps propagate the reaction by generating a dimer.</t>
  </si>
  <si>
    <t>it acts as a chain-initiating step by generating alkyl radicals.</t>
  </si>
  <si>
    <t>it acts to terminate the reaction by using up one of the reactive intermediates.</t>
  </si>
  <si>
    <t>it doubles the rate of reaction because there are two alkyl radicals present.</t>
  </si>
  <si>
    <t>Which of the following alkyl radicals would be the most stable?</t>
  </si>
  <si>
    <t>If the rate law for Reaction 1 is</t>
  </si>
  <si>
    <t>Step 1</t>
  </si>
  <si>
    <t>Step 2</t>
  </si>
  <si>
    <t>Step 3</t>
  </si>
  <si>
    <t>Cannot be determined</t>
  </si>
  <si>
    <t>From the information given in the passage, which of the following reactions is unlikely to occur?</t>
  </si>
  <si>
    <t>If propane was reacted with chlorine in the presence of UV light, what products would you expect to form and what would their approximate percentages be?</t>
  </si>
  <si>
    <t>Propyl chloride (95%), isopropyl chloride (5%)</t>
  </si>
  <si>
    <t>Propyl chloride (75%), isopropyl chloride (25%)</t>
  </si>
  <si>
    <t>Propyl chloride (45%), isopropyl chloride (55%)</t>
  </si>
  <si>
    <t>Propyl chloride (100%)</t>
  </si>
  <si>
    <t>After the radical-initiation step by UV light, which of the following would slow down or stop the halogenation reaction if added to the methylcyclopentane/bromine reaction vessel?</t>
  </si>
  <si>
    <t>Iodine</t>
  </si>
  <si>
    <t>Chlorine</t>
  </si>
  <si>
    <t>Methylcyclopentane</t>
  </si>
  <si>
    <t>As Reaction 1 illustrates, alkanes commonly undergo bromination in the presence of ultraviolet light.</t>
  </si>
  <si>
    <t>Which of the following is NOT an example of a conjugated system?</t>
  </si>
  <si>
    <t>Benzene</t>
  </si>
  <si>
    <t>1,3-Cyclohexadiene</t>
  </si>
  <si>
    <t>1,2-Butadiene</t>
  </si>
  <si>
    <t>Cyclobutadiene</t>
  </si>
  <si>
    <t>Which of the compounds listed below would have the lowest boiling point?</t>
  </si>
  <si>
    <t>Heptane</t>
  </si>
  <si>
    <t>2,2,3-Trimethylbutane</t>
  </si>
  <si>
    <t>3-Methylhexane</t>
  </si>
  <si>
    <t>2,3-Dimethylpentane</t>
  </si>
  <si>
    <t>Products A, B, and C of the following reaction are, respectively:</t>
  </si>
  <si>
    <t>Which of the following is the most stable form of trans-1-isopropyl-3-methylclohexane?</t>
  </si>
  <si>
    <t>Which of the following reactions will NOT occur?</t>
  </si>
  <si>
    <t>Which of the following Fischer projections correctly depicts (2R,3R) -2,3-dichloropentane?</t>
  </si>
  <si>
    <t>Identify the principal product of the reaction shown</t>
  </si>
  <si>
    <t>Which one of the following undergoes bimolecular nucleophilic substitution at the fastest rate?</t>
  </si>
  <si>
    <t>30</t>
  </si>
  <si>
    <t>The major product of the following reaction will likely be the result of which process.</t>
  </si>
  <si>
    <t>31</t>
  </si>
  <si>
    <t>For a distant object, the image produced by the cornea is:</t>
  </si>
  <si>
    <t>real and inverted.</t>
  </si>
  <si>
    <t>real and upright.</t>
  </si>
  <si>
    <t>virtual and inverted.</t>
  </si>
  <si>
    <t>virtual and upright.</t>
  </si>
  <si>
    <t>What kind of lens would be suitable to correct myopia and hyperopia respectively? (Note: Assume that the correcting lens is at the focal point of the cornea so that x = fc.)</t>
  </si>
  <si>
    <t>Converging, converging</t>
  </si>
  <si>
    <t>Converging, diverging</t>
  </si>
  <si>
    <t>Diverging, diverging</t>
  </si>
  <si>
    <t>Diverging, converging</t>
  </si>
  <si>
    <t>The focal length of a woman's cornea is 1.8 cm, and she wears a correcting lens with a focal length of -16.5 cm at a distance x = 1.5 cm from her cornea. What is the image distance i measured from the cornea for a distant object?</t>
  </si>
  <si>
    <t>1.5 cm</t>
  </si>
  <si>
    <t>2.5 cm</t>
  </si>
  <si>
    <t>In the case of contact lenses, the cornea and the correcting lens are actually touching and act together as a single lens. If the focal length of both the cornea and the contact lens are doubled, then the image distance i for a distant object would:</t>
  </si>
  <si>
    <t>be 1/4 the old value.</t>
  </si>
  <si>
    <t>be 1/2 the old value.</t>
  </si>
  <si>
    <t>be the same as the old value.</t>
  </si>
  <si>
    <t>be twice the old value.</t>
  </si>
  <si>
    <t>Light bends towards the normal as it travels from air into a glass lens. This can be best explained by the fact that:</t>
  </si>
  <si>
    <t>light travels slower in glass than in air.</t>
  </si>
  <si>
    <t>light travels faster in glass than in air.</t>
  </si>
  <si>
    <t>the speed of light is independent of the medium in which it travels.</t>
  </si>
  <si>
    <t>some of the light is reflected at the surface of the glass lens.</t>
  </si>
  <si>
    <t>Figure 1 shows a simplified model of the eye that is based on the assumption that all of the refraction of entering light occurs at the cornea. The cornea is a converging lens located at the outer surface of the eye with fixed focal length approximately equal to 2 cm. Parallel light rays coming from a very distant object are refracted by the cornea to produce a focused image on the retina. The retina then transmits electrical impulses along the optic nerve to the brain.</t>
  </si>
  <si>
    <t>An object (O) is placed within the focal length f of a converging lens. The image (I) is located at which of the following positions?</t>
  </si>
  <si>
    <t>An object is moved from 2f towards f, where f is the focal length of this converging lens. The image formed on the other side of the lens will move from:</t>
  </si>
  <si>
    <t>f to 2f.</t>
  </si>
  <si>
    <t>2f to f/2.</t>
  </si>
  <si>
    <t>2f to f.</t>
  </si>
  <si>
    <t>2f to infinity.</t>
  </si>
  <si>
    <t>An object stands 12 cm from a diverging lens. If the image is formed 2 cm from the lens, on the same side as the object, what is the focal length of the lens?</t>
  </si>
  <si>
    <t>-2.4 cm</t>
  </si>
  <si>
    <t>-1.7 cm</t>
  </si>
  <si>
    <t>1.7 cm</t>
  </si>
  <si>
    <t>2.4 cm</t>
  </si>
  <si>
    <t>Which of the following can produce a real and inverted image?</t>
  </si>
  <si>
    <t>A convex mirror has a focal point f as shown in the figure below. If a real object is at o, then the correct image is given by:</t>
  </si>
  <si>
    <t>The permeability constant and the permittivity constant are related to the speed of light. Which of the following gives the correct relation?</t>
  </si>
  <si>
    <t>c = ε0μ0</t>
  </si>
  <si>
    <t>A circularly polarized beam of light propagates through a vacuum with wavelength equal to 600 nm. What is the frequency of this wave?</t>
  </si>
  <si>
    <t>5 × 1012 Hz</t>
  </si>
  <si>
    <t>2 × 1013 Hz</t>
  </si>
  <si>
    <t>5 × 1014 Hz</t>
  </si>
  <si>
    <t>2 × 1015 Hz</t>
  </si>
  <si>
    <t>A plane polarized electromagnetic wave propagates with Erms= 30 V/m. What is the power transmitted to a circular disk of radius r = 2m, if all of the light is absorbed by the disk and S is perpendicular to the disk?</t>
  </si>
  <si>
    <t>10 J/s</t>
  </si>
  <si>
    <t>30 J/s</t>
  </si>
  <si>
    <t>60 J/s</t>
  </si>
  <si>
    <t>90 J/s</t>
  </si>
  <si>
    <t>λ and f are the respective wavelength and frequency of an electromagnetic wave traveling in a vacuum. Which of the following statements are true of the wave traveling in a medium having index of refraction n?</t>
  </si>
  <si>
    <t>A monochromatic electromagnetic wave propagates so that S points out of the page, E oscillates in the vertical direction, and B oscillates in the horizontal direction. If the light passes through a polarizing filter with horizontal polarizing direction, then it will:</t>
  </si>
  <si>
    <t>have zero intensity.</t>
  </si>
  <si>
    <t>be polarized in the horizontal direction with half the intensity.</t>
  </si>
  <si>
    <t>be polarized in the horizontal direction with twice the intensity.</t>
  </si>
  <si>
    <t>be unpolarized with the same intensity.</t>
  </si>
  <si>
    <t>When an electromagnetic wave is totally reflected by a surface, its change in momentum is double that when it is totally absorbed. The radiation pressure for total reflection, pr, is therefore given by:</t>
  </si>
  <si>
    <t>pr = I/2c</t>
  </si>
  <si>
    <t>pr = I/c</t>
  </si>
  <si>
    <t>pr = 2I/c</t>
  </si>
  <si>
    <t>pr = 4I/c</t>
  </si>
  <si>
    <t>The propagation of plane polarized light is described by traveling electromagnetic waves. A vector S, called the Poynting vector, points along the direction of propagation. The electric field vector E points perpendicular to S, and the magnetic field vector B points perpendicular to both S and E. The plane of polarization is defined by S and E, and the magnitude of S is given by S = EB/μ0, where μ0 is the permeability constant.</t>
  </si>
  <si>
    <t>Light of wavelength 600 nm passes from air into a medium of higher density. The ratio of the index of refraction of the medium to that of air is known. What additional information is needed to determine the angle of reflection of the incident light at the boundary of the medium?</t>
  </si>
  <si>
    <t>The wavelength of the light in the medium</t>
  </si>
  <si>
    <t>The index of refraction of the medium</t>
  </si>
  <si>
    <t>The angle of refraction of the incident light at the boundary of the medium</t>
  </si>
  <si>
    <t>The density of the medium</t>
  </si>
  <si>
    <t>Two polarizing lenses are aligned so that the intensity of transmitted light is at a maximum. If the first lens is rotated 45° in a clockwise direction, through what angle must the second lens be rotated in the counterclockwise direction so that the intensity of transmitted light is again at a maximum?</t>
  </si>
  <si>
    <t>30°</t>
  </si>
  <si>
    <t>45°</t>
  </si>
  <si>
    <t>135°</t>
  </si>
  <si>
    <t>Stars as viewed through a refracting telescope often appear to be surrounded by blurry, rainbow-colored fringes. This can be explained by the fact that:</t>
  </si>
  <si>
    <t>different colors of light travel at different speeds in a vacuum.</t>
  </si>
  <si>
    <t>lenses bend different colors of light through different angles.</t>
  </si>
  <si>
    <t>the stars are very far away.</t>
  </si>
  <si>
    <t>the Earth's atmosphere changes the apparent color of a star.</t>
  </si>
  <si>
    <t>Light travels from medium 1 into medium 2, where the index of refraction, n1, of medium 1 is greater than the index of refraction, n2, of medium 2. In order for the light to be totally internally reflected at the boundary:</t>
  </si>
  <si>
    <t>the angle of incidence must equal the angle of reflection.</t>
  </si>
  <si>
    <t>the angle of refraction must equal the angle of reflection.</t>
  </si>
  <si>
    <t>the angle of refraction must be greater than sin-1(n1/n2).</t>
  </si>
  <si>
    <t>the angle of incidence must be greater than sin-1(n2/n1).</t>
  </si>
  <si>
    <t>Which of the following will most likely occur when a suspension of hfr cells is mixed with an excess of F- cells?</t>
  </si>
  <si>
    <t>Most of the F- cells will become F+ cells.</t>
  </si>
  <si>
    <t>The F- cells will produce sex pili that attach to the hfr cells.</t>
  </si>
  <si>
    <t>hfr cells will replicate the F factor independently of their chromosomes.</t>
  </si>
  <si>
    <t>hfr chromosomal DNA will be transferred to F- cells.</t>
  </si>
  <si>
    <t>A strain of the F+ bacteria is resistant to the antibiotic streptomycin. If the F+ strain conjugates with a nonresistant F- strain, the F- strain becomes resistant to streptomycin. Which of the following best accounts for this observation?</t>
  </si>
  <si>
    <t>During conjugation, transfer of the F factor induced a spontaneous mutation in the F- cells that conferred streptomycin resistance.</t>
  </si>
  <si>
    <t>During conjugation, the F+ cells transfer enzymes that activate the gene for streptomycin resistance in the F- cells.</t>
  </si>
  <si>
    <t>The gene for streptomycin resistance in the F- cells is carried on extrachromosomal F factor DNA.</t>
  </si>
  <si>
    <t>The gene for streptomycin resistance in the F+ cells is carried on extrachromosomal F factor DNA.</t>
  </si>
  <si>
    <t>An Hfr strain of E. coli was found to donate genes to four F- cells in the following order:</t>
  </si>
  <si>
    <t>Prior to conjugation, the F factor in F+ bacteria is replicated by the enzyme:</t>
  </si>
  <si>
    <t>integrase.</t>
  </si>
  <si>
    <t>DNA ligase.</t>
  </si>
  <si>
    <t>reverse transcriptase.</t>
  </si>
  <si>
    <t>DNA polymerase.</t>
  </si>
  <si>
    <t>Which of the following conjugations will result in a significant number of new F+ bacteria?</t>
  </si>
  <si>
    <t>I, II and IV only</t>
  </si>
  <si>
    <t>Conjugation occurs between bacterial cells of different mating types. “Maleness” in bacteria is determined by the presence of a small extra piece of DNA that can replicate independently of the larger chromosome. Male bacteria having this sex factor, known as the F factor, are termed F+ if the sex factor exists extrachromosomally. F+ bacteria can conjugate only with F– bacteria, the “female” counter-parts, which do not possess the F factor. Genes on the F factor determine the formation of hair-like projections on the surface of the F+ bacterium, called sex pili. The pili form cytoplasmic bridges through which genetic material may be transferred. The pili also aid the F+ cell in adhering to the F– cell during conjugation. During conjugation of an F+ cell with an F– cell, the DNA that is most likely to be transferred to the female is the F factor itself. Prior to transfer, the F factor replicates. The F– thus becomes an F+ by receiving one copy of the F factor, while the original F+ holds on to the other copy.</t>
  </si>
  <si>
    <t>Based on the experimental data, which of the following statements is most likely true of Phage I?</t>
  </si>
  <si>
    <t>Phage I inserted its DNA into the bacterial chromosome, making the bacterial cell wall impervious to the effects of penicillin.</t>
  </si>
  <si>
    <t>Phage I reduced the penicillin on the agar plates, therefore allowing the bacteria to grow.</t>
  </si>
  <si>
    <t>Phage I contained the viral gene that coded for beta-lactamase.</t>
  </si>
  <si>
    <t>Phage I inhibited the growth of the bacteria.</t>
  </si>
  <si>
    <t>Which of the following conclusions could be inferred from the data in Table 1?</t>
  </si>
  <si>
    <t>Phage I inserted its DNA into the region of the bacterial chromosome that codes for the enzymes of glycolysis.</t>
  </si>
  <si>
    <t>Phage I prevented larger molecules such as lactose and sucrose from passing through the bacterial cell wall.</t>
  </si>
  <si>
    <t>Phage II inserted its DNA into the region of the bacterial chromosome that codes for enzymes that digest disaccharides.</t>
  </si>
  <si>
    <t>Phage II utilized all of the sucrose and lactose and starved out the bacteria.</t>
  </si>
  <si>
    <t>Which of the following best accounts for the results of Experiment 2?</t>
  </si>
  <si>
    <t>Which of the following best describes the appearance of pneumococci, a streptococcal bacteria, when stained and then viewed with a light microscope?</t>
  </si>
  <si>
    <t>Rod</t>
  </si>
  <si>
    <t>Helical</t>
  </si>
  <si>
    <t>Squamous</t>
  </si>
  <si>
    <t>Spherical</t>
  </si>
  <si>
    <t>In which of the following cycles must Phage I be to produce plaques, which are transparent areas within the bacterial lawn caused by bacterial cell death?</t>
  </si>
  <si>
    <t>Lytic</t>
  </si>
  <si>
    <t>Lysogenic</t>
  </si>
  <si>
    <t>Mitotic</t>
  </si>
  <si>
    <t>Integration</t>
  </si>
  <si>
    <t>A strain of penicillin-resistant pneumococci bacteria developed, despite the absence of the bacterial beta-lactamase gene that typically confers penicillin resistance in the original strain. Additionally, half of the cells in this strain are unable to metabolize the disaccharides sucrose and lactose. A microbiologist studying this strain discovered that all of the cells in this strain were infected with two different types of bacteriophage, Phage I and Phage II, both of which insert their DNA into the bacterial chromosome. To determine if bacteriophage infection could give rise to this new bacterial strain, the microbiologist infected wild-type pneumococci with the two phages.</t>
  </si>
  <si>
    <t>Which of the following is true of both a bacteriophage and a retrovirus?</t>
  </si>
  <si>
    <t>Both can integrate their genetic material into the host cell genome.</t>
  </si>
  <si>
    <t>Both have genes that code for reverse transcriptase.</t>
  </si>
  <si>
    <t>Both can infect human cells.</t>
  </si>
  <si>
    <t>Both are immunosuppressive agents.</t>
  </si>
  <si>
    <t>Addition of DNase to a bacterial cell results in hydrolysis of the cell's DNA, preventing protein synthesis and causing cell death. However, certain viruses pre-treated with DNase continue to produce new proteins following infection. Which of the following best accounts for this observation?</t>
  </si>
  <si>
    <t>The icosahedral protein coat of these viruses denatures DNase.</t>
  </si>
  <si>
    <t>The genomes of these viruses contain multiple reading frames.</t>
  </si>
  <si>
    <t>The genomes of these viruses are comprised of RNA.</t>
  </si>
  <si>
    <t>The genomes of these viruses contain multiple copies of their genes.</t>
  </si>
  <si>
    <t>In the treatment of an influenza viral infection, an experimental drug that directly blocks the synthesis of the viral protein coat is discovered. This drug most likely:</t>
  </si>
  <si>
    <t>affects synthesis of host cell proteins, and may therefore cause side effects in the host.</t>
  </si>
  <si>
    <t>has no effect on host cell protein synthesis, and may therefore be an effective treatment.</t>
  </si>
  <si>
    <t>blocks the cell surface receptors to which both the viral protein coat and host hormones bind, and may therefore cause side effects in the host.</t>
  </si>
  <si>
    <t>increases the affinity of antibodies to the viral protein coat antigens, and may therefore be an effective treatment.</t>
  </si>
  <si>
    <t>All of the following are true of fungi EXCEPT:</t>
  </si>
  <si>
    <t>they can exist in either a haploid state or a diploid state.</t>
  </si>
  <si>
    <t>their cells contain a plasma membrane, but no cell wall.</t>
  </si>
  <si>
    <t>they contain masses of hyphae that form the mycelium.</t>
  </si>
  <si>
    <t>they are heterotrophs.</t>
  </si>
  <si>
    <t>One form of hepatitis (inflammation of the liver) is caused by a virus. The serum of patients with hepatitis may contain the hepatitis B surface antigen, HBsAg, and/or the hepatitis B core antigen, HBcAg. Which of the following is most likely true?</t>
  </si>
  <si>
    <t>HBcAg is probably composed primarily of lipids.</t>
  </si>
  <si>
    <t>HBsAg is probably composed primarily of proteins.</t>
  </si>
  <si>
    <t>Serum concentration of liver enzymes remains the same during acute hepatitis infection.</t>
  </si>
  <si>
    <t>Serum concentration of liver enzymes decreases during acute hepatitis infection.</t>
  </si>
  <si>
    <t>Which of the following is a characteristic of viruses?</t>
  </si>
  <si>
    <t>A thick peptidoglycan cell wall</t>
  </si>
  <si>
    <t>A lipid bilayer outer membrane</t>
  </si>
  <si>
    <t>Membrane-bound organelles</t>
  </si>
  <si>
    <t>A protein coat</t>
  </si>
  <si>
    <t>The advantage of using a thermostable DNA polymerase in the PCR amplification is that:</t>
  </si>
  <si>
    <t>heat-labile DNA polymerases are unable to synthesize DNA at the annealing temperature.</t>
  </si>
  <si>
    <t>heat-labile DNA polymerases are not as efficient at DNA synthesis as thermostable polymerases.</t>
  </si>
  <si>
    <t>heat-labile DNA polymerases do not remain active throughout the temperature cycles.</t>
  </si>
  <si>
    <t>heat-labile DNA polymerases have a higher error rate than thermostable polymerases.</t>
  </si>
  <si>
    <t>It can be inferred from the passage that:</t>
  </si>
  <si>
    <t>the PCR preparation must contain free nucleotides.</t>
  </si>
  <si>
    <t>all of the DNA in the initial PCR preparation is amplified.</t>
  </si>
  <si>
    <t>PCR amplification using DNA and primers from the same species require the lowest annealing temperatures.</t>
  </si>
  <si>
    <t>PCR amplification is not practical when only a few segments of the target DNA are present in a sample.</t>
  </si>
  <si>
    <t>A researcher has three segments of target DNA in a PCR preparation. After 40 rounds of temperature cycling with DNA polymerase and the appropriate primers, how many segments of target DNA will be present?</t>
  </si>
  <si>
    <t>120</t>
  </si>
  <si>
    <t>(3) (240)</t>
  </si>
  <si>
    <t>(3) (2) (40)</t>
  </si>
  <si>
    <t>(3) (2) log40</t>
  </si>
  <si>
    <t>Reverse transcription involves the conversion of:</t>
  </si>
  <si>
    <t>protein to DNA.</t>
  </si>
  <si>
    <t>RNA to protein.</t>
  </si>
  <si>
    <t>DNA to RNA.</t>
  </si>
  <si>
    <t>RNA to DNA.</t>
  </si>
  <si>
    <t>A molecular biologist attempts to use PCR primers derived from the DNA sequence of the bovine apoE gene to amplify the corresponding gene from within a sample of human DNA. The experiment fails, and no amplified product is observed. In order for this experiment to amplify the human version of the gene, the scientist should:</t>
  </si>
  <si>
    <t>lower the annealing temperature in the cycle, in order to enable interspecies' DNA hybridization.</t>
  </si>
  <si>
    <t>lower the annealing temperature in the cycle, in order to prevent interspecies' DNA hybridization.</t>
  </si>
  <si>
    <t>raise the annealing temperature in the cycle, in order to enable interspecies' DNA hybridization.</t>
  </si>
  <si>
    <t>raise the annealing temperature in the cycle, in order to prevent interspecies' DNA hybridization.</t>
  </si>
  <si>
    <t>In which environment would you expect to find the organism responsible for the production of the thermostable DNA polymerase?</t>
  </si>
  <si>
    <t>Polar ocean waters</t>
  </si>
  <si>
    <t>Tropical rain forest</t>
  </si>
  <si>
    <t>Geothermal hot springs</t>
  </si>
  <si>
    <t>Glaciers</t>
  </si>
  <si>
    <t>In the PCR technique, the high temperature (95-100°C) required for the denaturation of the DNA helix breaks which of the following chemical bonds?</t>
  </si>
  <si>
    <t>Covalent bonds between phosphate groups along the DNA backbone</t>
  </si>
  <si>
    <t>Hydrogen bonds between base pairs in the double helix</t>
  </si>
  <si>
    <t>Ionic bonds between salt groups in the double helix</t>
  </si>
  <si>
    <t>Polar bonds between the sugar moieties along the DNA backbone</t>
  </si>
  <si>
    <t>A scientist believes that the c-fos gene may be involved in the development of the human sense of taste. To test this hypothesis, she will attempt to amplify the gene through PCR using c-fos primers. In order for this experiment to be successful the DNA preparation to be amplified should be:</t>
  </si>
  <si>
    <t>genomic DNA from taste bud cells.</t>
  </si>
  <si>
    <t>genomic DNA from any somatic cell.</t>
  </si>
  <si>
    <t>complementary DNA from taste bud cells.</t>
  </si>
  <si>
    <t>complementary DNA from germline cells.</t>
  </si>
  <si>
    <t>The Polymerase Chain Reaction (PCR) is a widely utilized technique in molecular biology that allows investigators to amplify segments of genomic (chromosomal) DNA or complementary DNA (DNA derived from reverse transcription of cellular RNA). PCR requires investigators to know the sequences bracketing the target region to be amplified.</t>
  </si>
  <si>
    <t>In the cells of brown fat tissue, the inner membrane of the mitochondrion is completely permeable to H+. For each molecule of glucose that is metabolized under aerobic conditions by these cells, how many molecules of ATP are produced?</t>
  </si>
  <si>
    <t>36</t>
  </si>
  <si>
    <t>When a researcher heated the segment of the DNA helix containing the five histone genes, only the DNA sequences between these genes were denatured, revealing the location of the histone-coding regions. Which of the following best accounts for this observation?</t>
  </si>
  <si>
    <t>Histones protect the DNA helix from denaturation.</t>
  </si>
  <si>
    <t>Packaging of the DNA with histones strengthens base pair bonding.</t>
  </si>
  <si>
    <t>The genes coding for histones are rich in adenine and thymine, while the DNA sequences between them are rich in guanine and cytosine.</t>
  </si>
  <si>
    <t>The genes coding for histones are rich in guanine and cytosine, while the DNA sequences between them are rich in adenine and thymine.</t>
  </si>
  <si>
    <t>Suppose that a peptide has the sequence val-ser-met-pro, and the tRNA molecules used in its synthesis have the following corresponding sequence of anticodons: 3'-CAG-5', 3'-UCG-5', 3'-UAC-5', 3'-UUU-5'. What is the sequence of the DNA that codes for this peptide?</t>
  </si>
  <si>
    <t>5'-GACGCTCATTTT-3'</t>
  </si>
  <si>
    <t>5'-UUUCAUGCUGAC-3'</t>
  </si>
  <si>
    <t>5'-CAGTCGTACTTT-3'</t>
  </si>
  <si>
    <t>5'-TTTCATGCTGAC-3'</t>
  </si>
  <si>
    <t>Which of the following observations proves that the anticodon of a tRNA molecule, and not the amino acid that it carries, recognizes and binds to the mRNA codon at the ribosome?</t>
  </si>
  <si>
    <t>A tRNA carrying a valine but with an isoleucine anticodon does not place any amino acid onto a growing peptide chain when an isoleucine mRNA codon is present.</t>
  </si>
  <si>
    <t>A tRNA carrying a valine with a valine anticodon places a valine onto a growing peptide chain when only the first two bases of the anticodon pairs with the mRNA codon.</t>
  </si>
  <si>
    <t>A tRNA carrying a valine with a valine anticodon does not place any amino acid onto a growing peptide chain when only the first two bases of the anticodon pairs with the mRNA codon.</t>
  </si>
  <si>
    <t>A tRNA carrying a valine but with an isoleucine anticodon places a valine onto a growing peptide chain when an isoleucine mRNA codon is present.</t>
  </si>
  <si>
    <t>Ribosomal subunits were isolated from bacteria grown in a "heavy" medium of 13C and 15N. These ribosomal subunits were added to an in vitro system actively engaged in protein synthesis. After translation had ceased, a sample was removed and analyzed by centrifugation. Which of the following best represents the results of this centrifugation?</t>
  </si>
  <si>
    <t>Based on the data in Table 1, what is the sequence of these intermediates in the arginine synthesis pathway?</t>
  </si>
  <si>
    <t>precursor arginine citrulline ornithine</t>
  </si>
  <si>
    <t>precursor citrulline ornithine arginine</t>
  </si>
  <si>
    <t>precursor ornithine arginine citrulline</t>
  </si>
  <si>
    <t>precursor ornithine citrulline arginine</t>
  </si>
  <si>
    <t>Neurospora can also reproduce and form a diploid zygote that can remain dormant for extended periods of time. Which of the following would most likely cause Neurospora to produce diploid zygotes?</t>
  </si>
  <si>
    <t>Inadequate supply of nutrients</t>
  </si>
  <si>
    <t>Excess supply of nutrients</t>
  </si>
  <si>
    <t>Mutant arginine synthesis pathway</t>
  </si>
  <si>
    <t>Contact between the wild-type strain and a mutant strain</t>
  </si>
  <si>
    <t>This experiment does not yield enough information to differentiate between the nature of the mutations in Strain 3 and Strain 4. Which of the following would allow the exact nature of the mutations to be determined?</t>
  </si>
  <si>
    <t>Supplement the media of these strains with additional intermediates of the arginine pathway.</t>
  </si>
  <si>
    <t>Repeat the experiment, adding a fifth mutant strain of Neurospora.</t>
  </si>
  <si>
    <t>Supplement the media of these strains with twice the concentration of intermediates of the arginine pathway.</t>
  </si>
  <si>
    <t>Remove arginine from the supplement for these strains.</t>
  </si>
  <si>
    <t>In comparison to the wild-type strain, Strain 2 would most likely have a higher concentration of:</t>
  </si>
  <si>
    <t>phenylalanine.</t>
  </si>
  <si>
    <t>ornithine.</t>
  </si>
  <si>
    <t>citrulline.</t>
  </si>
  <si>
    <t>arginine.</t>
  </si>
  <si>
    <t>The mutation in Strain 4 that renders it incapable of synthesizing arginine occurred in:</t>
  </si>
  <si>
    <t>DNA</t>
  </si>
  <si>
    <t>mRNA</t>
  </si>
  <si>
    <t>protein</t>
  </si>
  <si>
    <t>the anticodon region of tRNA.</t>
  </si>
  <si>
    <t>The figure below shows the course of the reaction in the arginine synthesis pathway for which Strain 1 has a mutant enzyme. Which of the following lines would best represent this reaction as it would occur in Strain 1? [Note: This reaction in the wild-type strain is represented by Line 2.]</t>
  </si>
  <si>
    <t>Line 1</t>
  </si>
  <si>
    <t>Line 2</t>
  </si>
  <si>
    <t>Line 3</t>
  </si>
  <si>
    <t>Line 4</t>
  </si>
  <si>
    <t>Neurospora is a bread mold that is haploid throughout most of its life cycle. A wild-type and four mutant strains of Neurospora are used in an experiment to study the biosynthesis of arginine. The mutant strains have specific mutations that affect their ability to synthesize arginine. The mutations affect the enzymes that convert one intermediate to the next along the arginine synthesis pathway. The mutant strains can only grow on minimal media when it is supplemented with the intermediate that they cannot produce. Growth results using some of the intermediates of the arginine pathway as media supplements, as well as arginine itself, are shown below. All of the media contained the precursor molecule of the arginine synthesis pathway.</t>
  </si>
  <si>
    <t>Which of the following are characteristic of animal and fungal cells, but NOT bacterial cells?</t>
  </si>
  <si>
    <t>I, II, and III only</t>
  </si>
  <si>
    <t>II III, and IV only</t>
  </si>
  <si>
    <t>The solid line in the figure below shows the course of the reaction A + B → C + D in the absence of its catalyst. Which of the dotted lines would best represent the course of the same reaction in the presence of its catalyst?</t>
  </si>
  <si>
    <t>A culture of red blood cells is grown on a nutrient medium containing dinitrophenol which is a poison that blocks the electron transport chain. Under these conditions:</t>
  </si>
  <si>
    <t>ATP production will remain the same.</t>
  </si>
  <si>
    <t>ATP production will decrease.</t>
  </si>
  <si>
    <t>oxygen consumption will increase.</t>
  </si>
  <si>
    <t>lactic acid production will increase.</t>
  </si>
  <si>
    <t>A cell is placed in a medium containing radioactively labeled thymidine. If the cell undergoes two rounds of replication while in this medium, the radioactivity will appear:</t>
  </si>
  <si>
    <t>in both strands of all the DNA molecules.</t>
  </si>
  <si>
    <t>in both strands of half the DNA molecules.</t>
  </si>
  <si>
    <t>in one of the strands of every DNA molecule.</t>
  </si>
  <si>
    <t>in both strands of half the DNA molecules; the other half of the DNA molecules will have one labeled strand.</t>
  </si>
  <si>
    <t>Which of the following changes in acetylcholinesterase kinetics would occur after taking galantamine?</t>
  </si>
  <si>
    <t>Increased Km</t>
  </si>
  <si>
    <t>Decreased Vmax</t>
  </si>
  <si>
    <t>Decreased k2 + k3</t>
  </si>
  <si>
    <t>Increased Vmax</t>
  </si>
  <si>
    <t>Some researchers hypothesize that manganese is a cofactor for acetylcholinesterase. If this is true, which of the following might be effects of a deficiency of manganese in the diet?</t>
  </si>
  <si>
    <t>Partial muscle paralysis, pupillary dilation, confusion</t>
  </si>
  <si>
    <t>Difficulty breathing, muscle spasms, confusion</t>
  </si>
  <si>
    <t>Vasodilatation, headaches, pupillary constriction</t>
  </si>
  <si>
    <t>Bloody nose, difficulty breathing, headache</t>
  </si>
  <si>
    <t>The acetylcholine in humans and insects are identical. How would the graph in Figure 1 change for insects?</t>
  </si>
  <si>
    <t>It shifts to the left.</t>
  </si>
  <si>
    <t>It shifts to the right.</t>
  </si>
  <si>
    <t>It would be narrower.</t>
  </si>
  <si>
    <t>It would be wider.</t>
  </si>
  <si>
    <t>Based on the information from the passage and table above, what type of effect does Tacrine demonstrate?</t>
  </si>
  <si>
    <t>Irreversible inhibition</t>
  </si>
  <si>
    <t>Reversible competitive inhibition</t>
  </si>
  <si>
    <t>Reversible noncompetitive inhibition</t>
  </si>
  <si>
    <t>Allosteric activation</t>
  </si>
  <si>
    <t>Which of the following is the velocity of the reaction in Tube 1?</t>
  </si>
  <si>
    <t>7.1 × 10-2 mM/min</t>
  </si>
  <si>
    <t>3.4 × 10-21 mM/min</t>
  </si>
  <si>
    <t>3.7 × 103 mM/min</t>
  </si>
  <si>
    <t>7.4 × 10-5 mM/min</t>
  </si>
  <si>
    <t>Which of the following if true would strengthen the theory that some of the effects Alzheimer's disease are associated with lower levels of acetylcholine in the brain?</t>
  </si>
  <si>
    <t>Alzheimer's patients frequently experience temporary partial paralysis.</t>
  </si>
  <si>
    <t>Alzheimer's plaques are found in areas where Ach concentration is high.</t>
  </si>
  <si>
    <t>Higher levels of nicotinic Ach receptors are found in Alzheimer's affected brains.</t>
  </si>
  <si>
    <t>Levels of endogenous acetylcholinesterase inhibitors are higher in normal brains.</t>
  </si>
  <si>
    <t>According to the passage, which of the following best explains the effect of Galantamine on nicotinic acetylcholine receptors?</t>
  </si>
  <si>
    <t>Galantamine binds to the receptor protein and thus changes the conformation of the acetylcholine binding site.</t>
  </si>
  <si>
    <t>Galantamine binds to the receptor and activates a second messenger.</t>
  </si>
  <si>
    <t>When Galantamine binds to the receptor, it shifts its reaction velocity versus substrate curve to the right.</t>
  </si>
  <si>
    <t>Galantamine binds to the receptor and stabilizes its conformation before the receptor binds acetylcholine.</t>
  </si>
  <si>
    <t>The competitive acetycholinesterase inhibitor Pyridostigmine bromide is used to effectively treat myasthenia gravis, a disease that causes debilitating muscle weakness. Which of the following is a possible cause of the disease?</t>
  </si>
  <si>
    <t>Ineffective mutated acetylcholine secreted into the synapse at the neuromuscular junction.</t>
  </si>
  <si>
    <t>A loss of nicotinic receptors at the neuromuscular junction.</t>
  </si>
  <si>
    <t>Damaged dendrites of motor neurons innervating the muscles.</t>
  </si>
  <si>
    <t>Overproduction of the neurotransmitter and muscle spasms</t>
  </si>
  <si>
    <t>Some molecules of acetylcholinesterase are predominantly hydrophobic and some are hydrophilic. If a mutation occurs which prevents the production of hydrophilic acetylcholinesterase, which of the following might occur?</t>
  </si>
  <si>
    <t>After acetylcholine is released into the neuromuscular junction, there will be a greater concentration of it in the middle region of the space than closer to either membrane.</t>
  </si>
  <si>
    <t>After acetylcholine is released into the neuromuscular junction, there will be a greater concentration of it on the nerve and muscle sides of the synapse than in the middle.</t>
  </si>
  <si>
    <t>More acetylcholine will be released into the neuromuscular junction, creating a stronger muscle contraction.</t>
  </si>
  <si>
    <t>More acetylcholine will be broken down, creating a weaker muscle contraction.</t>
  </si>
  <si>
    <t>Which of the following graphs could represent an allosteric enzyme? (x-axis = Increasing [S], y-axis = Increasing reaction velocity.)</t>
  </si>
  <si>
    <t>33</t>
  </si>
  <si>
    <t>Acetylcholine (Ach) is one of the most commonly found neurotransmitters in almost all animals, from fruit flies to humans. The two major receptors for Ach in humans are known as nicotinic and muscarinic. When nicotinic receptors are stimulated at the neuromuscular junction muscle contraction is produced. Muscarinic receptors can have various functions.</t>
  </si>
  <si>
    <t>The Hershey-Chase experiment was conducted in 1952 to establish which component of the virus contained its genetic material. In the first stage of the experiment, bacteria was infected with phage whose protein was radioactively labeled with 35S. In the second stage, the DNA was labeled with 32P. In both stages, the cells were centrifuged to give separate supernatant and pellet fractions. Which of the following observations was key in determining what the genetic material of a virus consisted of?</t>
  </si>
  <si>
    <t>34</t>
  </si>
  <si>
    <t>The radioactivity was found in the pellet in the first stage.</t>
  </si>
  <si>
    <t>The radioactivity was found in the pellet in the second stage.</t>
  </si>
  <si>
    <t>The radioactivity was found in the supernatant in the first stage.</t>
  </si>
  <si>
    <t>The radioactivity was found in the supernatant in the second stage.</t>
  </si>
  <si>
    <t>Which of the following processes generates the most ATP during cellular respiration?</t>
  </si>
  <si>
    <t>35</t>
  </si>
  <si>
    <t>Direct synthesis of ATP by the Krebs cycle</t>
  </si>
  <si>
    <t>Glycolysis</t>
  </si>
  <si>
    <t>Oxidative phosphorylation</t>
  </si>
  <si>
    <t>Substrate-level phosphorylation</t>
  </si>
  <si>
    <t>The rate of an enzyme-catalyzed reaction may be changed by:</t>
  </si>
  <si>
    <t>An enzyme that is secreted in its inactive form is a:</t>
  </si>
  <si>
    <t>37</t>
  </si>
  <si>
    <t>noncompetitive inhibitor.</t>
  </si>
  <si>
    <t>zymogen.</t>
  </si>
  <si>
    <t>coenzyme.</t>
  </si>
  <si>
    <t>Which of the following would not have to be added to the RT-PCR mixture?</t>
  </si>
  <si>
    <t>Helicase</t>
  </si>
  <si>
    <t>Reverse Transcriptase</t>
  </si>
  <si>
    <t>Polymerase</t>
  </si>
  <si>
    <t>dNTPs</t>
  </si>
  <si>
    <t>Which of the following represents dish B?</t>
  </si>
  <si>
    <t>Mutant 1</t>
  </si>
  <si>
    <t>Mutant 2</t>
  </si>
  <si>
    <t>Mutant 3</t>
  </si>
  <si>
    <t>Wild type</t>
  </si>
  <si>
    <t>How many of the four trials will develop a band in the Southern blot?</t>
  </si>
  <si>
    <t>If the formation of the ribozyme is triggered by the binding of glucosamine-6-phosphate to a binding site on glmS transcript:</t>
  </si>
  <si>
    <t>Southern for Mutant 1 will have 2 bands</t>
  </si>
  <si>
    <t>Southern for Mutant 2 will have 2 bands</t>
  </si>
  <si>
    <t>Southern for Mutant 3 will have 2 bands</t>
  </si>
  <si>
    <t>Southern for Wild-type will have 2 bands</t>
  </si>
  <si>
    <t>According to the passage, the formation of the ribozyme is an example of</t>
  </si>
  <si>
    <t>Positive regulation</t>
  </si>
  <si>
    <t>Negative regulation</t>
  </si>
  <si>
    <t>Inducible system</t>
  </si>
  <si>
    <t>Cannot be determined from the passage</t>
  </si>
  <si>
    <t>Suppose that the mRNA for glmS is polycistronic (capable of coding for more than one peptide). How would this change the results obtained from the southern blot?</t>
  </si>
  <si>
    <t>It would not change the results</t>
  </si>
  <si>
    <t>Only half the number of ribozymes would be formed.</t>
  </si>
  <si>
    <t>It depends on the mechanism of ribozyme formation.</t>
  </si>
  <si>
    <t>It would change the results, the degree to which depends on the mechanism.</t>
  </si>
  <si>
    <t>Why is RT-PCR a more suitable method than RNA amplification?</t>
  </si>
  <si>
    <t>RT-PCR is RNA amplification.</t>
  </si>
  <si>
    <t>RNA cannot be amplified.</t>
  </si>
  <si>
    <t>RNA cannot easily be separated and detected.</t>
  </si>
  <si>
    <t>DNA is more stable than RNA.</t>
  </si>
  <si>
    <t>It is possible for the RNA of the gene glmS to lose its polarity when the 3' end is cleaved off because</t>
  </si>
  <si>
    <t>RNA is always single stranded and does not need to be polarized.</t>
  </si>
  <si>
    <t>RNA is normally single stranded and does not need to be polarized.</t>
  </si>
  <si>
    <t>Polarity in only necessary during replication.</t>
  </si>
  <si>
    <t>The RNA does not loose its polarity.</t>
  </si>
  <si>
    <t>Which of the following will not contribute to genetic variance in E. coli?</t>
  </si>
  <si>
    <t>Translocation</t>
  </si>
  <si>
    <t>Transformation</t>
  </si>
  <si>
    <t>Transduction</t>
  </si>
  <si>
    <t>Conjugation</t>
  </si>
  <si>
    <t>How is a ribozyme different from a protein catalyst?</t>
  </si>
  <si>
    <t>A ribozyme is used up in the reaction whereas a protein is not consumed.</t>
  </si>
  <si>
    <t>A ribozyme can not form tertiary structures whereas proteins can for tertiary and quaternary structures</t>
  </si>
  <si>
    <t>Proteins can have a greater variety of interactions with their substrates.</t>
  </si>
  <si>
    <t>Proteins are less stable than ribozymes</t>
  </si>
  <si>
    <t>For many years it was thought that all biological catalysts were proteins. However that changed when Thomas Cech discovered that the precursor of a ribosomal RNA in Tetrahymena could undergo self-splicing to produce an intron that was able to catalyze the transformation of other RNA molecules. These RNA molecules with enzymatic activity were dubbed ribozymes. This discovery provided a mechanism for enzymatic activity before the development of proteins early in the evolution of life.</t>
  </si>
  <si>
    <t>Brain cells of the housefly Musca domestica have 6 pairs of chromosomes. Therefore, it can be concluded that:</t>
  </si>
  <si>
    <t>the fly's diploid number is 24.</t>
  </si>
  <si>
    <t>the fly's haploid number is 12.</t>
  </si>
  <si>
    <t>the fly's gametes contain 3 chromosomes.</t>
  </si>
  <si>
    <t>the fly's gametes contain 6 chromosomes.</t>
  </si>
  <si>
    <t>How many different types of gametes would be produced by an organism of genotype AabbCcDdEE, if all of the genes assort independently?</t>
  </si>
  <si>
    <t>The gene for color-blindness is X-linked. If normal parents have a color-blind son, what is the probability that he inherited the gene for color-blindness from his mother?</t>
  </si>
  <si>
    <t>75%</t>
  </si>
  <si>
    <t>100%</t>
  </si>
  <si>
    <t>What is the sequence of linked genes D, E, F, and G, given the following recombinant frequencies?</t>
  </si>
  <si>
    <t>GDFE</t>
  </si>
  <si>
    <t>GFDE</t>
  </si>
  <si>
    <t>EFGD</t>
  </si>
  <si>
    <t>FGDE</t>
  </si>
  <si>
    <t>In fruit flies, the gene for wing type is located on an autosomal chromosome. The allele for wild-type wings is dominant to the allele for vestigial wings. If a homozygous dominant male fly is crossed with a female with vestigial wings, what percentage of their female progeny are expected to have wild-type wings?</t>
  </si>
  <si>
    <t>0%</t>
  </si>
  <si>
    <t>Which of the following is an acceptable nitrogenous base composition for double-stranded DNA?</t>
  </si>
  <si>
    <t>31% A; 19% T; 31% C; 19% G</t>
  </si>
  <si>
    <t>36% A; 36% U; 24% C; 24% G</t>
  </si>
  <si>
    <t>48% A; 48% T; 52% C; 52% G</t>
  </si>
  <si>
    <t>31% A; 31% T; 19% C; 19% G</t>
  </si>
  <si>
    <t>The amino acid sequence of estrogen and testosterone receptors will be least similar in the:</t>
  </si>
  <si>
    <t>N-terminal domain.</t>
  </si>
  <si>
    <t>center of the protein.</t>
  </si>
  <si>
    <t>C-terminal domain.</t>
  </si>
  <si>
    <t>tertiary domain.</t>
  </si>
  <si>
    <t>Acetylation of histones most likely:</t>
  </si>
  <si>
    <t>relaxes DNA to allow transcription factor binding.</t>
  </si>
  <si>
    <t>coils DNA to allow transcription factor binding.</t>
  </si>
  <si>
    <t>relaxes DNA to prevent transcription factor binding.</t>
  </si>
  <si>
    <t>coils DNA to prevent transcription factor binding.</t>
  </si>
  <si>
    <t>A scientist transforms a cell-line with 3 estrogen-regulated genes. If the colony produced contains about 10,000 cells, and the scientist wishes to fully stimulate the production of the estrogen-regulated proteins without wasting estrogen, how many estrogen molecules must he add to the media?</t>
  </si>
  <si>
    <t>10,000</t>
  </si>
  <si>
    <t>20,000</t>
  </si>
  <si>
    <t>30,000</t>
  </si>
  <si>
    <t>60,000</t>
  </si>
  <si>
    <t>Loss of the zinc-finger domain of the estrogen receptor will result in:</t>
  </si>
  <si>
    <t>constitutive transcription of estrogen-regulated genes.</t>
  </si>
  <si>
    <t>inability to hyper-acetylate the histones of estrogen-regulated genes.</t>
  </si>
  <si>
    <t>deacetylation of estrogen-regulated genes</t>
  </si>
  <si>
    <t>inability of the estrogen-receptor dimer complex to translocate into the nucleus.</t>
  </si>
  <si>
    <t>Hormones that bind to intracellular receptors are typically:</t>
  </si>
  <si>
    <t>lipophilic.</t>
  </si>
  <si>
    <t>anionic.</t>
  </si>
  <si>
    <t>amino acids.</t>
  </si>
  <si>
    <t>Estrogen and testosterone are both produced from:</t>
  </si>
  <si>
    <t>fatty acids.</t>
  </si>
  <si>
    <t>cholesterol.</t>
  </si>
  <si>
    <t>glycogen.</t>
  </si>
  <si>
    <t>The onset of action of steroids is typically:</t>
  </si>
  <si>
    <t>short, because the steroids diffuse directly into the nucleus.</t>
  </si>
  <si>
    <t>short, because the steroids directly bind the DNA and stimulate transcription.</t>
  </si>
  <si>
    <t>long, because the steroids must diffuse into the nucleus.</t>
  </si>
  <si>
    <t>long, because the DNA must be transcribed and translated before the effect occurs.</t>
  </si>
  <si>
    <t>Loss of the C-terminal domain of the estrogen receptor leads to:</t>
  </si>
  <si>
    <t>constitutive activation of the estrogen response elements.</t>
  </si>
  <si>
    <t>inability of the receptor to bind to DNA.</t>
  </si>
  <si>
    <t>inability of the receptor to translocate into the nucleus.</t>
  </si>
  <si>
    <t>constitutive deacetylation of the histones in estrogen response elements.</t>
  </si>
  <si>
    <t>A mutation is made in which the estrogen receptor is unable to dissociate from its chaperone protein. This mutation would most likely lead to:</t>
  </si>
  <si>
    <t>over-production of estrogen regulated genes.</t>
  </si>
  <si>
    <t>inability of the estrogen-receptor complex to dimerize.</t>
  </si>
  <si>
    <t>inability of the estrogen-receptor complex to bind to DNA.</t>
  </si>
  <si>
    <t>inability of estrogen to bind to the receptor.</t>
  </si>
  <si>
    <t>A mouse model missing the caveolin-1 gene is created. Females of this model will exhibit:</t>
  </si>
  <si>
    <t>Hormones have two main mechanisms of communicating with cells. They may bind to a cell-surface receptor or they may interact with a cytosolic receptor. Those that bind to cell-surface receptors are unable to diffuse into the cell; instead they activate receptors with cytosolic domains, which in turn activate a second messenger cascade that, depending on the hormone and receptor, will turn genes on or off. Hormones that interact with cytosolic receptors diffuse through the cell membrane and bind to their receptor. This hormone-receptor complex then translocates into the nucleus to exert its effects directly.</t>
  </si>
  <si>
    <t>What would be the sequence of mRNA transcribed from the DNA segment: 5' -ACGTCA-3' ?</t>
  </si>
  <si>
    <t>5' -TGCAGT-3'</t>
  </si>
  <si>
    <t>5' -UGCAGU-3'</t>
  </si>
  <si>
    <t>5' -UGACGU-3'</t>
  </si>
  <si>
    <t>5' -UCGAGU-3'</t>
  </si>
  <si>
    <t>Which of the following strands of DNA, when base paired with its complementary strand, would have the highest melting point?</t>
  </si>
  <si>
    <t>AGCTCGT</t>
  </si>
  <si>
    <t>CGCGATA</t>
  </si>
  <si>
    <t>TAGTCTC</t>
  </si>
  <si>
    <t>GCAGTCG</t>
  </si>
  <si>
    <t>A woman with blood genotype IAIB marries a man with blood genotype IAi. What is the chance that their first child will have blood type B?</t>
  </si>
  <si>
    <t>If a normal woman whose father was color-blind marries a normal man, what is the probability that they will have two color-blind children?</t>
  </si>
  <si>
    <t>Which of the following is catalyzed by reverse transcriptase?</t>
  </si>
  <si>
    <t>RNA to DNA</t>
  </si>
  <si>
    <t>DNA to RNA</t>
  </si>
  <si>
    <t>RNA to RNA</t>
  </si>
  <si>
    <t>DNA to DNA</t>
  </si>
  <si>
    <t>The DNA of a certain organism is composed of 12% adenine (A) bases. What percentage of guanine (G) does it contain?</t>
  </si>
  <si>
    <t>12%</t>
  </si>
  <si>
    <t>24%</t>
  </si>
  <si>
    <t>38%</t>
  </si>
  <si>
    <t>76%</t>
  </si>
  <si>
    <t>Based on the mass spectra data given in Table 1, it can be determined that:</t>
  </si>
  <si>
    <t>both products contain a double bond.</t>
  </si>
  <si>
    <t>there is an ethyl group present in each product.</t>
  </si>
  <si>
    <t>both products contain at least one methyl group.</t>
  </si>
  <si>
    <t>no useful information can be obtained.</t>
  </si>
  <si>
    <t>All of the NMR signals in Figure 1 are singlets because:</t>
  </si>
  <si>
    <t>the hydrogen atoms are bonded to carbon atoms that have no other hydrogen atoms on adjacent carbon atoms.</t>
  </si>
  <si>
    <t>the proton resonances occur at the same magnetic field.</t>
  </si>
  <si>
    <t>the carbon atoms within each molecule are identical.</t>
  </si>
  <si>
    <t>the hydrogen atoms in each molecule are identical.</t>
  </si>
  <si>
    <t>The NMR signal at 5.5 ppm for Product A most likely indicates the presence of:</t>
  </si>
  <si>
    <t>vinyl protons.</t>
  </si>
  <si>
    <t>aromatic protons.</t>
  </si>
  <si>
    <t>an aldehyde proton.</t>
  </si>
  <si>
    <t>the proton of an alcohol group.</t>
  </si>
  <si>
    <t>Which if the following is responsible for the IR stretching peak at 1200 cm-1 for Product B?</t>
  </si>
  <si>
    <t>C=O</t>
  </si>
  <si>
    <t>C-O</t>
  </si>
  <si>
    <t>Which of the following correctly represents the structure of Products A and B, respectively?</t>
  </si>
  <si>
    <t>CH2=CH-CH=CH2 and CH3CH2OCH2CH3</t>
  </si>
  <si>
    <t>Which two processes are likely to occur in the reaction of tert-butyl chloride with sodium methoxide?</t>
  </si>
  <si>
    <t>Elimination and substitution</t>
  </si>
  <si>
    <t>Rearrangement and hydrolysis</t>
  </si>
  <si>
    <t>Photolysis and elimination</t>
  </si>
  <si>
    <t>[4+2] Cycloaddition and substitution</t>
  </si>
  <si>
    <t>A chemist carried out the reaction of tert-butyl chloride with sodium methoxide, resulting in the formation of two products:</t>
  </si>
  <si>
    <t>Infrared spectroscopy provides a chemist with information about:</t>
  </si>
  <si>
    <t>functional groups.</t>
  </si>
  <si>
    <t>conjugated bonds.</t>
  </si>
  <si>
    <t>molecular weights.</t>
  </si>
  <si>
    <t>distribution of protons.</t>
  </si>
  <si>
    <t>A compound with the molecular formula C8H18, produces a single 1H NMR signal. What is its structural formula?</t>
  </si>
  <si>
    <t>CH3(CH2)6CH3</t>
  </si>
  <si>
    <t>(CH3)2CHCH2(CH2)3CH3</t>
  </si>
  <si>
    <t>(CH3)2CHCH2CH(CH3)CH2CH3</t>
  </si>
  <si>
    <t>(CH3)3CC(CH3)3</t>
  </si>
  <si>
    <t>Which of the following compounds will give the greatest number of proton NMR peaks?</t>
  </si>
  <si>
    <t>(CH3)2C=CH2</t>
  </si>
  <si>
    <t>CH3CH2CHO</t>
  </si>
  <si>
    <t>CH3CHBrCH2CH3</t>
  </si>
  <si>
    <t>A clear liquid is subjected to infrared spectroscopy and produces a spectrum with prominent, sharp peaks at approximately 2950 cm-1 and 1700 cm-1, as well as a number of smaller peaks between 1460 cm-1 and 900 cm-1. This substance is most likely:</t>
  </si>
  <si>
    <t>a ketone.</t>
  </si>
  <si>
    <t>an aldehyde.</t>
  </si>
  <si>
    <t>an alcohol.</t>
  </si>
  <si>
    <t>an alkane.</t>
  </si>
  <si>
    <t>An unknown compound C4H8O gave a strong infrared absorption at 1710 cm-1. The 13C NMR spectrum exhibited four peaks at δ = 9, 29, 37, and 209 ppm. The 1H NMR spectrum had three signals at δ =1.1 (triplet) , 2.1 (singlet) , and 2.3 (quartet) ppm. Which of the following compounds is the unknown?</t>
  </si>
  <si>
    <t>From the data given in Table 1, what compound did Student 1 have?</t>
  </si>
  <si>
    <t>Cyclohexyl ethyl ketone</t>
  </si>
  <si>
    <t>Propiophenone</t>
  </si>
  <si>
    <t>3-Phenylpropionaldehyde</t>
  </si>
  <si>
    <t>1-Phenyl-2-propen-1-ol</t>
  </si>
  <si>
    <t>The peak at 57 amu in the mass spectrum of Student 1's compound can be attributed to loss of which of the following fragments?</t>
  </si>
  <si>
    <t>Which of the following correctly describes the signal at 2.0 ppm in the NMR spectrum of Student l's compound?</t>
  </si>
  <si>
    <t>It is a quartet because there are 3 protons on the adjacent carbon atom.</t>
  </si>
  <si>
    <t>It is a quartet because there are 4 protons on the adjacent carbon atom.</t>
  </si>
  <si>
    <t>It is due to the aromatic protons in the compound.</t>
  </si>
  <si>
    <t>It has an area twice as large as the area of the signal at 7.0 ppm:</t>
  </si>
  <si>
    <t>The signal at 2900 cm-1 in Student l's IR spectrum is the result of:</t>
  </si>
  <si>
    <t>protons absorbing radio waves as they change spin state.</t>
  </si>
  <si>
    <t>electrons changing to a higher energy antibonding orbital.</t>
  </si>
  <si>
    <t>a C-H bond absorbing energy as it goes to a higher energy vibrational state.</t>
  </si>
  <si>
    <t>several C-H bonds breaking as it absorbs infrared light.</t>
  </si>
  <si>
    <t>The NMR spectrum of Student 2's compound revealed the presence of which of the following functionalities?</t>
  </si>
  <si>
    <t>A ketone</t>
  </si>
  <si>
    <t>A phenyl group</t>
  </si>
  <si>
    <t>A vinyl group</t>
  </si>
  <si>
    <t>An aldehyde</t>
  </si>
  <si>
    <t>Which of the following could be Student 3’s compound?</t>
  </si>
  <si>
    <t>Three students were each given an unknown compound and asked to identify it by using only spectroscopic techniques. They were told that their compound was one of those listed below.</t>
  </si>
  <si>
    <t>How many chiral centers are present in the Thalidomide molecule?</t>
  </si>
  <si>
    <t>What is the most likely reaction mechanism between HCN and 6-methoxy-2-vinylnapthalene?</t>
  </si>
  <si>
    <t>Electrophilic addition</t>
  </si>
  <si>
    <t>Bimolecular nucleophilic substitution</t>
  </si>
  <si>
    <t>Bimolecular elimination</t>
  </si>
  <si>
    <t>Free radical addition</t>
  </si>
  <si>
    <t>Reaction 2 proceeds through an SN2 mechanism. Consequently, the attacking nucleophile is:</t>
  </si>
  <si>
    <t>the alkyl group.</t>
  </si>
  <si>
    <t>the azide ion.</t>
  </si>
  <si>
    <t>silicon.</t>
  </si>
  <si>
    <t>the chiral catalyst.</t>
  </si>
  <si>
    <t>The double bond of the vinyl group in 6-methoxy-2-vinylnapthalene contains which of the following orbitals</t>
  </si>
  <si>
    <t>Which of the following statements most accurately describes the properties of Thalidomide?</t>
  </si>
  <si>
    <t>It is a mixture of enantiomers that have the same chemical and physical properties, with the exception of the direction of optical rotation, but different physiological properties.</t>
  </si>
  <si>
    <t>It is a mixture of diastereomers that have the same physical and chemical properties, but different physiological properties.</t>
  </si>
  <si>
    <t>It is a mixture of enantiomers that have different physiological, chemical, and physical properties.</t>
  </si>
  <si>
    <t>It is a mixture of diastereomers that have different physical, chemical, and physiological properties.</t>
  </si>
  <si>
    <t>Which of the following is the R-isomer of Naproxen?</t>
  </si>
  <si>
    <t>The term "meso breaking" can be applied to Reaction 2 because:</t>
  </si>
  <si>
    <t>the chirality of the catalyst is destroyed.</t>
  </si>
  <si>
    <t>chiral centers in cyclohexene oxide are created when the product is formed.</t>
  </si>
  <si>
    <t>symmetry is retained when cyclohexene oxide is converted to the product.</t>
  </si>
  <si>
    <t>the symmetry of cyclohexene oxide is broken to form an optically active compound.</t>
  </si>
  <si>
    <t>Until recently, it had been common practice for pharmaceutical companies to manufacture chiral drugs as racemates, not as single enantiomers.</t>
  </si>
  <si>
    <t>Select the response that correctly identifies the number of carbon atoms of each hybridization in the compound shown</t>
  </si>
  <si>
    <t>1 — sp3, 3 — sp2, 1 — sp</t>
  </si>
  <si>
    <t>1 — sp3, 4 — sp2, 0 — sp</t>
  </si>
  <si>
    <t>2 — sp3, 3 — sp2, 0 — sp</t>
  </si>
  <si>
    <t>2 — sp3, 2 — sp2, 1 — sp</t>
  </si>
  <si>
    <t>Acetone is a common solvent used in organic chemistry laboratories. It is also used as nail polish remover. Which of the following statements correctly apply to acetone?</t>
  </si>
  <si>
    <t>The correct IUPAC name of the alcohol shown is</t>
  </si>
  <si>
    <t>2-Methyl-5-(1-hydroxyethyl) octane</t>
  </si>
  <si>
    <t>2-Methyl-5-propyl-6-heptanol</t>
  </si>
  <si>
    <t>6-Methyl-3-propyl-2-heptanol</t>
  </si>
  <si>
    <t>3-(3-Methylbutyl) -2-hexanol</t>
  </si>
  <si>
    <t>The structure of (E) -1-bromo-3-isopropyl-3-hexene is:</t>
  </si>
  <si>
    <t>The ring strain that arises in small cycloalkanes, such as cyclopropane or cyclobutane, is mainly attributed to:</t>
  </si>
  <si>
    <t>Which of the following will most readily undergo an intramolecular [2+2] ring closure?</t>
  </si>
  <si>
    <t>Catalytic hydrogenation of norbornadiene releases approximately 57 kcal of heat per mole of norbornadiene. The product, norbornane, is:</t>
  </si>
  <si>
    <t>more stable, due to the decrease in angle strain accompanying saturation.</t>
  </si>
  <si>
    <t>more stable, due to the increased number of hydrogens in the product.</t>
  </si>
  <si>
    <t>less stable, due to the change in hybridization of the double bonded carbons.</t>
  </si>
  <si>
    <t>less stable, due to steric effects and an increase in angle strain.</t>
  </si>
  <si>
    <t>For substituted norbornanes, it has been found that those substituted in the 7 position undergo SN2 reactions with the appropriate nucleophile while those substituted in the 1 position do not. This occurs because:</t>
  </si>
  <si>
    <t>it is difficult to form a carbocation intermediate at carbon 1 in the initial step of the reaction.</t>
  </si>
  <si>
    <t>it is easier to form a carbocation at the 7 position, making substitution kinetically favorable.</t>
  </si>
  <si>
    <t>back-side attack at the 1 position by the nucleophile is difficult because it is sterically hindered.</t>
  </si>
  <si>
    <t>the carbon at position 7 is more electrophilic than the carbon at position 1.</t>
  </si>
  <si>
    <t>Which of the following is true of norbornane?</t>
  </si>
  <si>
    <t>Norbornane is less stable than cyclopentane but more stable than cyclohexane.</t>
  </si>
  <si>
    <t>Norbornane is more stable than both cyclopentane and cyclohexane.</t>
  </si>
  <si>
    <t>Norbornane is less stable than chair cyclohexane but more stable than boat cyclohexane.</t>
  </si>
  <si>
    <t>Norbornane is less stable than both cyclopentane and cyclohexane.</t>
  </si>
  <si>
    <t>A Diels-Alder process ([4+2] cycloaddition) takes place according to the following scheme:</t>
  </si>
  <si>
    <t>Propene and 1,3-butadiene</t>
  </si>
  <si>
    <t>Acetylene and 1,3-cyclopentadiene</t>
  </si>
  <si>
    <t>Ethylene and propene</t>
  </si>
  <si>
    <t>Ethylene and 1,3-cyclopentadiene</t>
  </si>
  <si>
    <t>One of the major problems in using solar energy as a power source is the conversion of the raw material, sunlight, into a usable form of fuel. The transformation of energy contained in sunlight to chemical energy via photochemically induced isomerization (photo-isomerization) is one method that has been suggested in order to alleviate this problem. In this process, a simple organic molecule is converted to a product that has far more energy than the starting material. This excess energy may be stored in the product as angle, torsional or non-bonded strain. The reverse reaction, formation of the starting material, provides a means in which energy can be released and used in a controlled manner.</t>
  </si>
  <si>
    <t>Which of the following compounds will exhibit the greatest dipole moment?</t>
  </si>
  <si>
    <t>(Z)-1,2-Dichloro-1,2-diphenylethene</t>
  </si>
  <si>
    <t>(E)-1,2-Dichloro-1,2-diphenylethene</t>
  </si>
  <si>
    <t>1,2-Dichloro-1,2-diphenylethane</t>
  </si>
  <si>
    <t>1,2-Difluoroethane</t>
  </si>
  <si>
    <t>How many structural isomers of C3H6Br2 are capable of exhibiting optical activity?</t>
  </si>
  <si>
    <t>C=C, C=O, N=N, and C=N bonds are quite common in organic compounds. However, C=S, C=P, C=Si, and other similar bonds are not often found. The most probable explanation for this observation is that:</t>
  </si>
  <si>
    <t>carbon does not combine with elements found below the second row of the periodic table.</t>
  </si>
  <si>
    <t>sulfur, phosphorus, and silicon do not form pi bonds due to the lack of occupied p orbitals in their ground state electron configurations.</t>
  </si>
  <si>
    <t>sulfur, phosphorus, and silicon are incapable of orbital hybridization.</t>
  </si>
  <si>
    <t>the comparative sizes of the 2p and 3p atomic orbitals make effective overlap between them less likely than between two 2p orbitals.</t>
  </si>
  <si>
    <t>Which of the compounds listed below is linear?</t>
  </si>
  <si>
    <t>Carbon tetrachloride</t>
  </si>
  <si>
    <t>Propyne</t>
  </si>
  <si>
    <t>Acetylene</t>
  </si>
  <si>
    <t>1,3-Hexadiene</t>
  </si>
  <si>
    <t>What is the order of increasing carbon-carbon bond length in the molecules listed below?</t>
  </si>
  <si>
    <t>I, II, III</t>
  </si>
  <si>
    <t>I, III, II</t>
  </si>
  <si>
    <t>II, III, I</t>
  </si>
  <si>
    <t>II, I, III</t>
  </si>
  <si>
    <t>Carboxylic Acids and Their Derivatives</t>
  </si>
  <si>
    <t>Which of the following best explains the chemist's choice of ethanol as the solvent used in the synthesis described in the passage?</t>
  </si>
  <si>
    <t>The solvent chosen should have a boiling point similar to that of the starting material.</t>
  </si>
  <si>
    <t>The solvent chosen should have a boiling point similar to that of the desired product.</t>
  </si>
  <si>
    <t>Ethanol solvates the ethoxide anions, rendering them less nucleophilic.</t>
  </si>
  <si>
    <t>Ethanol is a better solvent than polar aprotic solvents such as DMSO.</t>
  </si>
  <si>
    <t>Which of the following compounds can most readily be synthesized via the acetoacetic ester pathway shown in Reaction 2?</t>
  </si>
  <si>
    <t>Hexanoic acid</t>
  </si>
  <si>
    <t>2-Hexanone</t>
  </si>
  <si>
    <t>3-Hexanone</t>
  </si>
  <si>
    <t>Ethyl hexanoate</t>
  </si>
  <si>
    <t>Which of the following best describes the mechanism of both synthetic pathways shown in the passage?</t>
  </si>
  <si>
    <t>Alkylation followed by hydrogenation and then carboxylation.</t>
  </si>
  <si>
    <t>Deprotonation followed by alkylation and then decarboxylation.</t>
  </si>
  <si>
    <t>Alkylation followed by protonation and then decarboxylation.</t>
  </si>
  <si>
    <t>Deprotonation followed by carboxylation and then hydrolysis.</t>
  </si>
  <si>
    <t>Which of the following halides would be the most suitable starting material for a malonic ester synthesis of dibenzylacetic acid?</t>
  </si>
  <si>
    <t>Bromobenzene</t>
  </si>
  <si>
    <t>2-Chlorophenol</t>
  </si>
  <si>
    <t>4-Chlorophenol</t>
  </si>
  <si>
    <t>Benzyl bromide</t>
  </si>
  <si>
    <t>Attempts to produce laboratory quantities of asymmetrically substituted carboxylic acids such as 2-ethylpentanoic acid will result in lower yields than those usually obtained in the case of symmetric products. This difference is primarily attributed to:</t>
  </si>
  <si>
    <t>reduced solubility of the participating reactants.</t>
  </si>
  <si>
    <t>competitive alkylation resulting in a mixture of products.</t>
  </si>
  <si>
    <t>decreased nucleophilicity of the anionic intermediate.</t>
  </si>
  <si>
    <t>increased difficulty in hydrolyzing the asymmetric ester.</t>
  </si>
  <si>
    <t>The two synthetic pathways described in the passage can best be described as:</t>
  </si>
  <si>
    <t>nucleophilic substitution reactions.</t>
  </si>
  <si>
    <t>nucleophilic addition reactions.</t>
  </si>
  <si>
    <t>alpha substitution reactions.</t>
  </si>
  <si>
    <t>simultaneous alpha substitution and nucleophilic substitution reactions.</t>
  </si>
  <si>
    <t>β-keto esters and malonic esters (commonly known as β -dicarbonyl compounds) are compounds that contain two carbonyl groups separated by an intervening carbon. The central carbon of these compounds contains highly acidic protons, known as α-hydrogens. An α-hydrogen can be abstracted with an appropriate base, forming an enolate ion that can be either acylated or alkylated.</t>
  </si>
  <si>
    <t>Which of the following products might be formed if benzoyl chloride was treated with excess CH3MgBr?</t>
  </si>
  <si>
    <t>C6H5COOH</t>
  </si>
  <si>
    <t>C6H5COOCH3</t>
  </si>
  <si>
    <t>C6H5CHO</t>
  </si>
  <si>
    <t>C6H5C(CH3)2OH and C6H5COCH3</t>
  </si>
  <si>
    <t>Which of the following reactions would produce an ester?</t>
  </si>
  <si>
    <t>Which of the following reactions will NOT yield C6H5CH2COCH3?</t>
  </si>
  <si>
    <t>C6H5CH2CCH + HgSO4 / H2O</t>
  </si>
  <si>
    <t>C6H5CH2CH2CH2OH + cold, dil. KClO3</t>
  </si>
  <si>
    <t>C6H5CH2(CH3)CHOH + cold, dil. Na2Cr2O7</t>
  </si>
  <si>
    <t>Which of the following reactions will NOT result in the formation of a carboxylic acid?</t>
  </si>
  <si>
    <t>Carbonation of Grignard reagents</t>
  </si>
  <si>
    <t>Hydrolysis of nitriles</t>
  </si>
  <si>
    <t>Reduction of aldehydes</t>
  </si>
  <si>
    <t>Oxidation of primary alcohols</t>
  </si>
  <si>
    <t>The following reaction is an example of:</t>
  </si>
  <si>
    <t>esterification.</t>
  </si>
  <si>
    <t>tautomerism.</t>
  </si>
  <si>
    <t>elimination.</t>
  </si>
  <si>
    <t>Which alcohol undergoes dehydration at the fastest rate?</t>
  </si>
  <si>
    <t>The major product of the following reaction is:</t>
  </si>
  <si>
    <t>What is the major product of the following reaction sequence?</t>
  </si>
  <si>
    <t>What is the major product formed following reaction of the compound shown with an excess of lithium aluminum hydride and subsequent treatment with water?</t>
  </si>
  <si>
    <t>The major product of the following reaction will be:</t>
  </si>
  <si>
    <t>What is the purpose of using BF3 in the experiment described?</t>
  </si>
  <si>
    <t>To absorb excess water formed</t>
  </si>
  <si>
    <t>To catalyze the transesterification by polarizing the carbon-oxygen double bond</t>
  </si>
  <si>
    <t>To catalyze the transesterification by acting as the initial nucleophile</t>
  </si>
  <si>
    <t>To solvate the methanol molecules</t>
  </si>
  <si>
    <t>If the student analyzes the product mixture by proton NMR, which of the following observations would signify that the reaction had reached completion?</t>
  </si>
  <si>
    <t>The presence of several singlets in the region 3.0 to 45 ppm</t>
  </si>
  <si>
    <t>The absence of multiplets in the region 3.5 to 4.5 ppm</t>
  </si>
  <si>
    <t>The presence of peaks in the region 2.0 to 3.0 ppm</t>
  </si>
  <si>
    <t>The absence of a sharp singlet at 9.5 ppm</t>
  </si>
  <si>
    <t>Triacylglycerol is a useful starting material in the production of soaps (salts of long chain carboxylic acids) via a process known as saponification. If this process was carried out by boiling the fat in aqueous sodium hydroxide and then extraction with toluene, what products would you expect to see in the aqueous layer?</t>
  </si>
  <si>
    <t>A mixture of methyl esters and glycerol</t>
  </si>
  <si>
    <t>Glycerol and sodium chloride</t>
  </si>
  <si>
    <t>Both unreacted sodium chloride and triglyceride</t>
  </si>
  <si>
    <t>A mixture of glycerol and sodium salts of fatty acids</t>
  </si>
  <si>
    <t>Partial transesterification of triacylglycerol can result in the formation of 'diols'. These compounds could also be described as:</t>
  </si>
  <si>
    <t>methanol dimers.</t>
  </si>
  <si>
    <t>nonalkylated fatty acids.</t>
  </si>
  <si>
    <t>monoesters of glycerol</t>
  </si>
  <si>
    <t>diesters of glycerol</t>
  </si>
  <si>
    <t>According to Table 1, which of the following oils has the highest polyunsaturated fat content?</t>
  </si>
  <si>
    <t>Corn oil</t>
  </si>
  <si>
    <t>Linseed oil</t>
  </si>
  <si>
    <t>Soybean oil</t>
  </si>
  <si>
    <t>Castor bean oil</t>
  </si>
  <si>
    <t>In order to determine the degree of unsaturation in the oil being analyzed, the student treats a portion of the reaction mixture with a solution of bromine in carbon tetrachloride. If it is found that 1.50 equivalents of bromine react, what is the most likely source of the oil?</t>
  </si>
  <si>
    <t>Soybean</t>
  </si>
  <si>
    <t>Safflower</t>
  </si>
  <si>
    <t>Corn</t>
  </si>
  <si>
    <t>Castor bean</t>
  </si>
  <si>
    <t>Triacylglycerols are fats or oils commonly found in plant and animal systems. These molecules are formed by the attachment of three long chain carboxylic acids (fatty acids) to glycerol via an ester linkage. The carbon chain of the fatty acids tends to be unbranched and even in number (usually between 8 and 20 carbons). Fatty acids can be either unsaturated or saturated: Unsaturated fats contain double bonds, whereas saturated fats do not. Since recent research has supported the suggested link between dietary saturated fats and serum cholesterol, the degree of saturation in various animal fats and vegetable oils is of great interest to nutritionists</t>
  </si>
  <si>
    <t>Which of the following compounds is the strongest acid?</t>
  </si>
  <si>
    <t>HOOC-CH2Cl</t>
  </si>
  <si>
    <t>HOOC-CH2OCH3</t>
  </si>
  <si>
    <t>HOOC-CH2F</t>
  </si>
  <si>
    <t>HOOC-CH3</t>
  </si>
  <si>
    <t>Which of the following compounds is the most susceptible to nucleophilic attack by OH-?</t>
  </si>
  <si>
    <t>Propanoic acid</t>
  </si>
  <si>
    <t>Ethanal</t>
  </si>
  <si>
    <t>Benzyl chloride</t>
  </si>
  <si>
    <t>Propionyl chloride</t>
  </si>
  <si>
    <t>The Williamson synthesis of methoxybenzene is outlined below</t>
  </si>
  <si>
    <t>Unimolecular nucleophilic substitution</t>
  </si>
  <si>
    <t>Unimolecular elimination</t>
  </si>
  <si>
    <t>Reaction of benzoic acid with thionyl chloride followed by treatment with ammonia will yield which of the following compounds</t>
  </si>
  <si>
    <t>Benzamide</t>
  </si>
  <si>
    <t>p-Aminobenzaldehyde</t>
  </si>
  <si>
    <t>p-Chlorobenzamide</t>
  </si>
  <si>
    <t>3-Chloro-4-aminobenzaldehyde</t>
  </si>
  <si>
    <t>The 1H NMR spectrum below is characteristic of which of the following compounds?</t>
  </si>
  <si>
    <t>Butanol</t>
  </si>
  <si>
    <t>Butanone</t>
  </si>
  <si>
    <t>Butanoic acid</t>
  </si>
  <si>
    <t>Butanal</t>
  </si>
  <si>
    <t>What reactants will give the compound found?</t>
  </si>
  <si>
    <t>Which of the following compounds will react with methylmagnesium bromide (CH3MgBr) and give a racemic mixture following hydrolysis (addition of H3O+) ?</t>
  </si>
  <si>
    <t>Which, if any of the following optically active ketones would undergo racemization on being heated in a solution of aqueous base?</t>
  </si>
  <si>
    <t>The major product of the following reaction is</t>
  </si>
  <si>
    <t>Which structure corresponds to the tetrahedral intermediate formed during the reaction of an ester with an amine?</t>
  </si>
  <si>
    <t>Which of the following evidence best supports the theory that SRY is the male-determining gene?</t>
  </si>
  <si>
    <t>The discovery of an SRY homolog on the X chromosome</t>
  </si>
  <si>
    <t>The SRY gene is activated in the fetus during the first trimester of pregnancy.</t>
  </si>
  <si>
    <t>The SRY gene is expressed only in male sex cells.</t>
  </si>
  <si>
    <t>The existence of an XY individual who has feminized external genitalia</t>
  </si>
  <si>
    <t>One type of male pseudohermaphrodite is an XY individual with both testes and female external genitalia, due to the absence of testosterone. Which of following is most likely true of such an individual?</t>
  </si>
  <si>
    <t>Wolffian ducts were not developed.</t>
  </si>
  <si>
    <t>The sex cells are diploid, carrying both X and Y chromosomes.</t>
  </si>
  <si>
    <t>The SRY gene is not functional.</t>
  </si>
  <si>
    <t>A male pseudohermaphrodite is capable of self-fertilization.</t>
  </si>
  <si>
    <t>Based on information in the passage, it can be inferred that an XO individual:</t>
  </si>
  <si>
    <t>cannot survive</t>
  </si>
  <si>
    <t>will have immature, ambiguous (both male and female) reproductive structures.</t>
  </si>
  <si>
    <t>will be phenotypically female.</t>
  </si>
  <si>
    <t>does not produce steroid hormones.</t>
  </si>
  <si>
    <t>Testosterone probably promotes development of the Wolffian structures into the male reproductive tract by:</t>
  </si>
  <si>
    <t>binding to testosterone receptors on the surface of its target cells.</t>
  </si>
  <si>
    <t>effecting cellular changes via a second messenger, such as cAMP.</t>
  </si>
  <si>
    <t>entering the nuclei of its target cells and activating specific genes.</t>
  </si>
  <si>
    <t>inhibiting Müllerian duct development thereby indirectly promoting the development of male structures.</t>
  </si>
  <si>
    <t>What is the probability that the second child produced by a genotypically and phenotypically normal couple will be female, if their first child was male?</t>
  </si>
  <si>
    <t>The process of sex differentiation involves the development of male or female characteristics, including differentiation of the gonads, the internal reproductive tract, and the external genitalia. In mammals, the male genotype is XY and the female genotype is XX. It is the Y chromosome that acts as the male determinant. In its absence, development follows the female pathway.</t>
  </si>
  <si>
    <t>Fetal lungs are supplied with only enough blood to nourish the lung tissue itself, since fetal lungs are nonfunctional prior to birth. Obstruction of which of the following fetal structures would cause an increase in blood supply to fetal lungs?</t>
  </si>
  <si>
    <t>Ductus arteriosus</t>
  </si>
  <si>
    <t>Ductus venosus</t>
  </si>
  <si>
    <t>Which of the following pairs of differentiated tissue might be malformed if only one of the primary germ layers failed to properly differentiate during development?</t>
  </si>
  <si>
    <t>Brain and skeleton</t>
  </si>
  <si>
    <t>Muscle and kidneys</t>
  </si>
  <si>
    <t>Kidneys and brain</t>
  </si>
  <si>
    <t>Intestinal epithelium and kidneys</t>
  </si>
  <si>
    <t>Which of the following statements illustrates the principle of induction during vertebrate development?</t>
  </si>
  <si>
    <t>The presence of a notochord beneath the ectoderm results in the formation of a neural tube.</t>
  </si>
  <si>
    <t>A neuron synapses with another neuron via a neurotransmitter.</t>
  </si>
  <si>
    <t>The neural tube develops into the brain, the spinal chord, and the rest of the nervous system.</t>
  </si>
  <si>
    <t>Secretion of TSH stimulates the secretion of the hormone thyroxine.</t>
  </si>
  <si>
    <t>In male mammals, which of the following is part of both the excretory and reproductive systems?</t>
  </si>
  <si>
    <t>Ureter</t>
  </si>
  <si>
    <t>Urethra</t>
  </si>
  <si>
    <t>Vas deferens</t>
  </si>
  <si>
    <t>Prostate</t>
  </si>
  <si>
    <t>In human females, secondary oocytes do not complete meiosis II until:</t>
  </si>
  <si>
    <t>puberty.</t>
  </si>
  <si>
    <t>fertilization.</t>
  </si>
  <si>
    <t>menopause.</t>
  </si>
  <si>
    <t>menstruation.</t>
  </si>
  <si>
    <t>The periodic bleeding of the non-uterine endometrial tissue is directly induced by which of the following hormonal changes?</t>
  </si>
  <si>
    <t>Increased secretion of FSH and LH</t>
  </si>
  <si>
    <t>Decreased secretion of FSH and LH</t>
  </si>
  <si>
    <t>Increased secretion of estrogen and progesterone</t>
  </si>
  <si>
    <t>Decreased secretion of estrogen and progesterone</t>
  </si>
  <si>
    <t>Suppose that a woman with endometriosis takes estrogen and progesterone pills continually to suppress ovarian hormone function. One event of the reproductive cycle that will nonetheless occur is:</t>
  </si>
  <si>
    <t>secretion of gonadotropin-releasing hormone.</t>
  </si>
  <si>
    <t>implantation of the ovum.</t>
  </si>
  <si>
    <t>atrophy of the corpus luteum.</t>
  </si>
  <si>
    <t>thickening of the endometrium.</t>
  </si>
  <si>
    <t>Endometrial tissue has been found in sites distant from the pelvic cavity, including the lungs and the nasal mucosa. Which of the theories is consistent with this information?</t>
  </si>
  <si>
    <t>In 25-50% of cases of female infertility, endometriosis is diagnosed as the underlying cause. The most likely reason that a woman with endometriosis becomes infertile is that:</t>
  </si>
  <si>
    <t>the ovum cannot enter the fallopian tubes.</t>
  </si>
  <si>
    <t>the zygote becomes implanted in abnormal endometrial tissue.</t>
  </si>
  <si>
    <t>ovarian hormone function is suppressed.</t>
  </si>
  <si>
    <t>ovulation cannot occur.</t>
  </si>
  <si>
    <t>It is known that retrograde menstruation through the fallopian tubes is common even in healthy women. It can therefore be inferred that if the regurgitation theory is correct, then:</t>
  </si>
  <si>
    <t>endometriosis is probably the result of differentiation of the coelomic epithelial lining.</t>
  </si>
  <si>
    <t>genetic, hormonal, or immunological factors are probably also involved in endometriosis.</t>
  </si>
  <si>
    <t>there must be a variety of conditions that cause irregular menstruation.</t>
  </si>
  <si>
    <t>endometriosis is a natural occurrence in the course of most women's reproductive lives.</t>
  </si>
  <si>
    <t>In patients with endometriosis, the ovaries may become distorted by cystic spaces filled with brown blood debris. Surgical removal of the ovaries would:</t>
  </si>
  <si>
    <t>elicit the continuous production of LH and FSH.</t>
  </si>
  <si>
    <t>have little effect on endometrial tissue outside the uterus.</t>
  </si>
  <si>
    <t>only be possible during the second half of the patient’s monthly cycle.</t>
  </si>
  <si>
    <t>cause the production of all hormones in the reproductive cycle to be halted.</t>
  </si>
  <si>
    <t>Endometriosis, a common cause of female sterility, is a condition in which endometrial tissue grows in locations outside the uterus, typically within the pelvic cavity. This abnormal endometrial tissue is nearly identical to that of the uterine endometrium, and is under the influence of the same ovarian hormones. Therefore, abnormal endometrial tissue periodically menstruates. This leads to an extensive accumulation of blood that causes the development of fibrous tissue (fibrosis) throughout the pelvis. Fibrosis can enshroud the ovaries as well as block the fallopian tubes.</t>
  </si>
  <si>
    <t>Smooth muscle develops from which of the following germ layers?</t>
  </si>
  <si>
    <t>Endoderm</t>
  </si>
  <si>
    <t>Mesoderm</t>
  </si>
  <si>
    <t>Epiderm</t>
  </si>
  <si>
    <t>Ectoderm</t>
  </si>
  <si>
    <t>In a chick embryo, some ectodermal cells develop into wing feathers, while others develop into thigh feathers or claws of the feet. A researcher transplants cells from an area of the ectoderm that normally develops into wing feathers to an area of the ectoderm that normally develops into claws of the feet. The transplanted cells subsequently developed into claws because:</t>
  </si>
  <si>
    <t>the fate of the cells had already been determined.</t>
  </si>
  <si>
    <t>ectodermal cells possess positional information.</t>
  </si>
  <si>
    <t>the cells were induced by underlying mesoderm.</t>
  </si>
  <si>
    <t>ectodermal cells can develop into any type of tissue.</t>
  </si>
  <si>
    <t>All of the following are functions of the placenta EXCEPT:</t>
  </si>
  <si>
    <t>secretion of human chorionic gonadotropin.</t>
  </si>
  <si>
    <t>active absorption of nutrients from the mother's blood.</t>
  </si>
  <si>
    <t>excretion of carbon dioxide into the mother's blood.</t>
  </si>
  <si>
    <t>protection of the fetus from drugs and toxins.</t>
  </si>
  <si>
    <t>When a sperm cell penetrates the corona radiata and the zona pellucida of a secondary oocyte in the process of fertilization, the nucleus of the oocyte divides into a mature ovum and a polar body. Which of the following indicates that this division is part of meiosis II, NOT meiosis I or mitosis?</t>
  </si>
  <si>
    <t>The division is not preceded by DNA replication.</t>
  </si>
  <si>
    <t>There are 23 pairs of chromosomes in the secondary oocyte prior to division.</t>
  </si>
  <si>
    <t>The polar body contains the haploid number of chromosomes.</t>
  </si>
  <si>
    <t>Each chromosome in the mature ovum consists of two sister chromatids.</t>
  </si>
  <si>
    <t>In the placenta, fetal blood has a PO2of only 30 mmHg while maternal blood has a PO2of 50 mmHg, yet fetal blood can transport nearly as much oxygen to the fetal tissues as maternal blood can transport to the maternal tissues. Which of the following does NOT account for this phenomenon?</t>
  </si>
  <si>
    <t>The concentration of fetal hemoglobin in fetal blood is greater than the concentration of adult hemoglobin in adult blood</t>
  </si>
  <si>
    <t>Fetal hemoglobin has a greater affinity for oxygen than does maternal hemoglobin for a given PO2.</t>
  </si>
  <si>
    <t>The newborn begins to produce adult hemoglobin after birth.</t>
  </si>
  <si>
    <t>The capacity of both fetal and adult hemoglobin to carry oxygen decreases as PCO2 increases.</t>
  </si>
  <si>
    <t>Respiratory and Skin Systems</t>
  </si>
  <si>
    <t>It has often been observed that small animals, such as baby penguins, huddle together when it is cold outside. What is the most likely explanation for this phenomenon?</t>
  </si>
  <si>
    <t>Huddling increases the effective surface area-to-volume ratio, thereby decreasing the loss of body heat.</t>
  </si>
  <si>
    <t>Huddling decreases the effective surface area-to-volume ratio, thereby decreasing the loss of body heat.</t>
  </si>
  <si>
    <t>Huddling decreases the effective surface area-to-volume ratio, thereby increasing the loss of body heat.</t>
  </si>
  <si>
    <t>Huddling increases the effective surface area-to-volume ratio, thereby increasing the loss of body heat.</t>
  </si>
  <si>
    <t>Based on the information in the passage, it can be reasonably inferred that:</t>
  </si>
  <si>
    <t>gazelles have evolved beyond the need for thermoregulation.</t>
  </si>
  <si>
    <t>the primary object of thermoregulation in gazelles is the maintenance of a constant brain temperature.</t>
  </si>
  <si>
    <t>gazelles have not successfully adapted to their environment.</t>
  </si>
  <si>
    <t>gazelles tolerate large water losses.</t>
  </si>
  <si>
    <t>Which of the following is most likely true of an animal that must keep all of its vital organs at approximately the same temperature?</t>
  </si>
  <si>
    <t>It could not survive in a desert environment.</t>
  </si>
  <si>
    <t>It sweats excessively and becomes dehydrated in hot weather.</t>
  </si>
  <si>
    <t>Its body temperature is dictated by the most temperature-sensitive organ.</t>
  </si>
  <si>
    <t>It must always have a large supply of water.</t>
  </si>
  <si>
    <t>The main advantage that the gazelle has over mammals (inhabiting the same environment) that cool themselves primarily by sweating is:</t>
  </si>
  <si>
    <t>the ability to maintain a lower brain temperature.</t>
  </si>
  <si>
    <t>the ability to tolerate higher external temperatures.</t>
  </si>
  <si>
    <t>lower metabolic requirements.</t>
  </si>
  <si>
    <t>more efficient water conservation.</t>
  </si>
  <si>
    <t>Many Arctic animals have a countercurrent heat exchange mechanism in their extremities that prevents excessive heat loss from dissipation. Veins returning from the extremities with cold venous blood are in direct contact with arteries carrying warm blood to the extremities. By which of the following mechanisms is heat transferred from the arteries to the veins?</t>
  </si>
  <si>
    <t>Conduction</t>
  </si>
  <si>
    <t>Convection</t>
  </si>
  <si>
    <t>Radiation</t>
  </si>
  <si>
    <t>Evaporation</t>
  </si>
  <si>
    <t>All birds and mammals are able to maintain relatively constant body temperatures despite fluctuations in external temperature. These animals have evolved thermoregulatory mechanisms that help them adapt to their environments. One such mechanism involves metabolic rates. A plot of the rate of oxygen consumption versus body weight for various mammals reveals that metabolic rate is inversely proportional to body weight (Figure 1) . However, metabolic rate and the transfer of heat to the environment are directly proportional to the surface area-to-volume ratio of the animal. For instance, a shrew has a higher metabolic rate and a greater surface area-to-volume ratio than a horse, which means that the shrew generates more internal heat per gram of body weight and loses more heat to the environment. This makes it especially difficult for small animals to maintain a constant body temperature in cold weather.</t>
  </si>
  <si>
    <t>Which of the following would trigger an increase in breathing rate?</t>
  </si>
  <si>
    <t>High blood CO2 partial pressure</t>
  </si>
  <si>
    <t>Low blood CO2 partial pressure</t>
  </si>
  <si>
    <t>High blood pH</t>
  </si>
  <si>
    <t>High blood O2 partial pressure</t>
  </si>
  <si>
    <t>All of the following thermoregulatory mechanisms are involved in heat conservation EXCEPT:</t>
  </si>
  <si>
    <t>piloerection.</t>
  </si>
  <si>
    <t>perspiration.</t>
  </si>
  <si>
    <t>shivering.</t>
  </si>
  <si>
    <t>blood vessel constriction.</t>
  </si>
  <si>
    <t>In which of the following phases of the cell cycle does DNA replication occur?</t>
  </si>
  <si>
    <t>M</t>
  </si>
  <si>
    <t>G1</t>
  </si>
  <si>
    <t>S</t>
  </si>
  <si>
    <t>G2</t>
  </si>
  <si>
    <t>Air entering the lungs of a tracheotomy patient through a tracheostomy (a tube inserted directly into the trachea) is colder and drier than normal, which often causes lung crusting and infection. This occurs primarily because the air:</t>
  </si>
  <si>
    <t>enters the respiratory system too rapidly to be filtered.</t>
  </si>
  <si>
    <t>is not properly humidified by the larynx.</t>
  </si>
  <si>
    <t>does not flow through the nasal passageways.</t>
  </si>
  <si>
    <t>does not flow past the mouth and tongue.</t>
  </si>
  <si>
    <t>The inhibitory effect of cigarette smoking on the alveolar macrophages will most directly contribute to which of the following?</t>
  </si>
  <si>
    <t>Increase in bacteria and solid particles in the alveoli</t>
  </si>
  <si>
    <t>Increase in the number of paralyzed cilia</t>
  </si>
  <si>
    <t>Decrease in the destruction of alveolar walls</t>
  </si>
  <si>
    <t>Decrease in the amount of functional lung tissue</t>
  </si>
  <si>
    <t>Oxygen moves from the alveoli into the pulmonary capillaries and carbon dioxide moves from the pulmonary capillaries into the alveoli via:</t>
  </si>
  <si>
    <t>active transport</t>
  </si>
  <si>
    <t>facilitated diffusion</t>
  </si>
  <si>
    <t>simple diffusion</t>
  </si>
  <si>
    <t>osmosis.</t>
  </si>
  <si>
    <t>The decrease in the number of pulmonary capillaries due to the loss of functional lung tissue will most likely cause a pressure overload in the:</t>
  </si>
  <si>
    <t>right ventricle.</t>
  </si>
  <si>
    <t>A clinical test for emphysema is the forced expiratory vital capacity maneuver, in which the person first inspires to total lung capacity and then expires as rapidly as possible. Which of the following graphs best illustrates the difference in test results between a normal individual and one with emphysema?</t>
  </si>
  <si>
    <t>Based on the information in the passage a patient with severe emphysema who is breathing at a normal rate will exhibit:</t>
  </si>
  <si>
    <t>low PCO2 and high PO2 in the blood.</t>
  </si>
  <si>
    <t>low PCO2 and low PO2 in the blood.</t>
  </si>
  <si>
    <t>high PCO2 and high PO2 in the blood.</t>
  </si>
  <si>
    <t>high PCO2 and low PO2 in the blood.</t>
  </si>
  <si>
    <t>In an individual with emphysema, new, larger alveolar chambers are formed as the walls of the original alveoli dissolve and the alveoli coalesce. However, the diffusing capacity of the lung is greatly reduced. What best accounts for this phenomenon?</t>
  </si>
  <si>
    <t>The total volume of the alveolar chambers is decreased.</t>
  </si>
  <si>
    <t>The total surface area of the respiratory membrane is decreased.</t>
  </si>
  <si>
    <t>The total number of alveolar chambers available during respiration is decreased.</t>
  </si>
  <si>
    <t>The thickness of the respiratory membrane is increased.</t>
  </si>
  <si>
    <t>Emphysema is a lung disease characterized by marked destruction of the alveolar walls, leading to the permanent enlargement of the alveoli. The condition arises most commonly as a consequence of heavy cigarette smoking. Smoking irritates the bronchi and bronchioles, resulting in chronic infection. Furthermore, it causes partial paralysis of the cilia of the epithelial lining of the respiratory tract, disabling the mechanism for mucus removal from the passageways. Finally, it stimulates mucus secretion and inhibits the alveolar macrophages. The resulting infection and excess mucus, along with inflammatory edema (accumulation of fluid in the epithelial tissue), lead to obstruction of many of the smaller airways, making it difficult for the patient to move air out of the lungs. The subsequent entrapment of air stretches the alveoli and contributes to the destruction of the alveolar walls.</t>
  </si>
  <si>
    <t>The graph below shows the relationship between O2 consumption and total alveolar ventilation (the rate at which air reaches the alveoli) during exercise. What is the net effect of exercise on arterial PO2?</t>
  </si>
  <si>
    <t>PO2 remains the same, because ventilation increases as metabolism increases.</t>
  </si>
  <si>
    <t>PO2 increases markedly, because ventilation increases as metabolism decreases.</t>
  </si>
  <si>
    <t>PO2 decreases, because oxygen consumption increases.</t>
  </si>
  <si>
    <t>PO2 initially decreases and then rebounds, because ventilation increases.</t>
  </si>
  <si>
    <t>When an animal pants, it breathes rapidly in and out, causing large quantities of new air to come into contact with the upper portions of the respiratory passages. The function of this mechanism is to:</t>
  </si>
  <si>
    <t>rapidly increase CO2 expiration.</t>
  </si>
  <si>
    <t>moisten the mucosa of the respiratory passages.</t>
  </si>
  <si>
    <t>minimize the movement of respiratory muscles.</t>
  </si>
  <si>
    <t>decrease body heat via evaporation.</t>
  </si>
  <si>
    <t>Heat conduction to the skin is controlled by the degree of vasoconstriction of the arterioles that supply blood to the skin. Which of the following controls the vasoconstriction of these arterioles?</t>
  </si>
  <si>
    <t>Autonomic nervous system</t>
  </si>
  <si>
    <t>Sensory nervous system</t>
  </si>
  <si>
    <t>Somatic nervous system</t>
  </si>
  <si>
    <t>Spinal cord</t>
  </si>
  <si>
    <t>A person who is not acclimated to hot weather will often lose as much as 15 – 30 g of salt each day for the first few days due to profuse sweating. After 4 to 6 weeks of acclimatization, however, the same person will lose only 3 – 5 g of salt per day. This decrease in salt loss is caused by:</t>
  </si>
  <si>
    <t>decreased ADH secretion.</t>
  </si>
  <si>
    <t>increased aldosterone secretion.</t>
  </si>
  <si>
    <t>decreased aldosterone secretion.</t>
  </si>
  <si>
    <t>Separation and Purification Techniques</t>
  </si>
  <si>
    <t>In the experiment, which of the following would have been removed by washing the solution with sodium carbonate?</t>
  </si>
  <si>
    <t>Phthalic acid</t>
  </si>
  <si>
    <t>N-Phenylphthalimide</t>
  </si>
  <si>
    <t>Aniline</t>
  </si>
  <si>
    <t>What was the purpose of allowing the washed product mixture to stand over solid anhydrous sodium sulfate?</t>
  </si>
  <si>
    <t>To drive the reaction to completion</t>
  </si>
  <si>
    <t>To remove the acidic starting material</t>
  </si>
  <si>
    <t>To remove water from the solution</t>
  </si>
  <si>
    <t>To increase the purity of the product</t>
  </si>
  <si>
    <t>I. What conclusion can be drawn from the melting point data given in the passage?</t>
  </si>
  <si>
    <t>From the solubility data given, which of the four solvents would be most suitable for recrystallization of the product?</t>
  </si>
  <si>
    <t>Dichloromethane</t>
  </si>
  <si>
    <t>1-Propanol</t>
  </si>
  <si>
    <t>Toluene</t>
  </si>
  <si>
    <t>What is the IUPAC name for aniline?</t>
  </si>
  <si>
    <t>Benzenamine</t>
  </si>
  <si>
    <t>Cyclohexanamine</t>
  </si>
  <si>
    <t>Benzylamine</t>
  </si>
  <si>
    <t>A proton NMR spectrum of the final product was also taken. How would the student be able to confirm the presence of N-phenylphthalimide from this spectrum?</t>
  </si>
  <si>
    <t>Absorption peaks in the region 10-12 ppm</t>
  </si>
  <si>
    <t>Absorption peaks in the region 7-8 ppm</t>
  </si>
  <si>
    <t>Absorption peaks in the region 3-4 ppm</t>
  </si>
  <si>
    <t>Absorption peaks in the region 1-2 ppm</t>
  </si>
  <si>
    <t>Based on the two TLC chromatograms in Figure 1 and Figure 2, what can be said about the product obtained by the first student compared to that obtained by the second student?</t>
  </si>
  <si>
    <t>The first student obtained a better yield of product.</t>
  </si>
  <si>
    <t>The first student obtained a 100% pure product while the second student obtained a 93% pure product.</t>
  </si>
  <si>
    <t>The first student’s product is more pure than the second student’s.</t>
  </si>
  <si>
    <t>The first student used a different recrystallizing solvent.</t>
  </si>
  <si>
    <t>A student attempted to synthesize N-phenylphthalimide according to the following reaction:</t>
  </si>
  <si>
    <t>In thin-layer chromatography, which of the following best describes the behavior of the solvent?</t>
  </si>
  <si>
    <t>It moves downward because of gravity.</t>
  </si>
  <si>
    <t>It moves upward because of capillary action.</t>
  </si>
  <si>
    <t>It moves downward because of capillary action.</t>
  </si>
  <si>
    <t>It does not move.</t>
  </si>
  <si>
    <t>At atmospheric pressure, a certain organic liquid has a boiling point of 185°C, and decomposes at 180°C, while its isomer, also a liquid, boils at 215°C and decomposes at 190°C. These isomers can be separated by:</t>
  </si>
  <si>
    <t>vacuum distillation.</t>
  </si>
  <si>
    <t>Simple distillation.</t>
  </si>
  <si>
    <t>Sublimation</t>
  </si>
  <si>
    <t>fractional distillation.</t>
  </si>
  <si>
    <t>Which of these statements correctly describes the separation of the compounds below by extraction into dichloromethane and water?</t>
  </si>
  <si>
    <t>If the solution were acidic, caffeine would be more soluble in dichloromethane than in water.</t>
  </si>
  <si>
    <t>If the solution were basic, caffeine would be more soluble in dichloromethane than in water.</t>
  </si>
  <si>
    <t>If the solution were basic, octanoic acid would be more soluble in dichloromethane than in water.</t>
  </si>
  <si>
    <t>If the solution were acidic, octanoic acid would be more soluble in water than in dichloromethane.</t>
  </si>
  <si>
    <t>In the chromatogram shown in Figure 1, the area under peak A is 5 units and the area under peak B is 180 units. If peak B is due to the presence of heptanonitrile, what is the purity of the product?</t>
  </si>
  <si>
    <t>97.0%</t>
  </si>
  <si>
    <t>80.0%</t>
  </si>
  <si>
    <t>5.0%</t>
  </si>
  <si>
    <t>2.7%</t>
  </si>
  <si>
    <t>Based on the information given in the passage, what would you expect the boiling point of the product to be at atmospheric pressure?</t>
  </si>
  <si>
    <t>60°C</t>
  </si>
  <si>
    <t>75°C</t>
  </si>
  <si>
    <t>80°C</t>
  </si>
  <si>
    <t>190°C</t>
  </si>
  <si>
    <t>Assuming 100% purity, what is the yield of heptanonitrile in the experiment?</t>
  </si>
  <si>
    <t>How can the fact that heptanonitrile has a longer retention time in the gas chromatograph be explained?</t>
  </si>
  <si>
    <t>Reaction 1 most likely proceeds by which of the following mechanisms?</t>
  </si>
  <si>
    <t>Hydrolysis</t>
  </si>
  <si>
    <t>In the experiment, why was ether chosen as the extraction solvent for heptanonitrile?</t>
  </si>
  <si>
    <t>The NaCl by-product was not soluble in ether and would therefore remain in the water layer while the nitrile would be extracted into the ether layer.</t>
  </si>
  <si>
    <t>All nitriles are more soluble in water than in ether.</t>
  </si>
  <si>
    <t>Ether and water are completely soluble in each other.</t>
  </si>
  <si>
    <t>The sodium salt of the nitrite would remain dissolved in the water.</t>
  </si>
  <si>
    <t>A student carried out the synthesis of heptanonitrile by reacting 1-chlorohexane with sodium cyanide (Reaction 1).</t>
  </si>
  <si>
    <t>Which of the following techniques would be most suitable in the separation and analysis of two miscible liquids with boiling points of 80°C and 150°C?</t>
  </si>
  <si>
    <t>Recrystallization followed by gas chromatography</t>
  </si>
  <si>
    <t>Recrystallization followed by electrophoresis</t>
  </si>
  <si>
    <t>Vacuum distillation followed by electophoresis</t>
  </si>
  <si>
    <t>Simple distillation followed by gas chromatography</t>
  </si>
  <si>
    <t>Which of the following factors usually increases the solubility of a compound in a given solvent?</t>
  </si>
  <si>
    <t>I, II, and IV</t>
  </si>
  <si>
    <t>Separation by thin-layer chromatography is based primarily on:</t>
  </si>
  <si>
    <t>molecular weight.</t>
  </si>
  <si>
    <t>relative attraction of the components towards the mobile and stationary phases.</t>
  </si>
  <si>
    <t>relative refractive indices of the solvent and the components.</t>
  </si>
  <si>
    <t>relative specific rotations of the various components.</t>
  </si>
  <si>
    <t>Sound</t>
  </si>
  <si>
    <t>Consider an organ pipe closed at one end. What is the ratio of the frequency of the n = 3 harmonic to the fundamental frequency?</t>
  </si>
  <si>
    <t>1:4</t>
  </si>
  <si>
    <t>1:3</t>
  </si>
  <si>
    <t>3:1</t>
  </si>
  <si>
    <t>How many wavelengths are there in the organ pipe shown below, and what type of pipe is it?</t>
  </si>
  <si>
    <t>2, closed at one end</t>
  </si>
  <si>
    <t>2, open at both ends</t>
  </si>
  <si>
    <t>4, closed at one end</t>
  </si>
  <si>
    <t>4, open at both ends</t>
  </si>
  <si>
    <t>The length of an organ pipe open at both ends is doubled, thereby doubling the wavelength of each harmonic it produces. What happens to the intensity? (Note: Assume that the amplitude of each harmonic is kept constant.)</t>
  </si>
  <si>
    <t>It is reduced to 1/4 the original value.</t>
  </si>
  <si>
    <t>It is doubled.</t>
  </si>
  <si>
    <t>It increases for some harmonics and decreases for others.</t>
  </si>
  <si>
    <t>An organ produces a G note with an intensity of 10-6 W/m2. What is the sound level of this G note?</t>
  </si>
  <si>
    <t>6 dB</t>
  </si>
  <si>
    <t>18 dB</t>
  </si>
  <si>
    <t>60 dB</t>
  </si>
  <si>
    <t>120 dB</t>
  </si>
  <si>
    <t>If an E note is played simultaneously on an organ pipe and on a pitch pipe, beats are heard. Which of the following best explains this effect?</t>
  </si>
  <si>
    <t>The organ pipe is not producing the same frequency as the pitch pipe.</t>
  </si>
  <si>
    <t>The organ pipe is not producing the same intensity as the pitch pipe.</t>
  </si>
  <si>
    <t>The pitch pipe produces more harmonics than the organ pipe.</t>
  </si>
  <si>
    <t>The pitch pipe produces fewer harmonics than the organ pipe.</t>
  </si>
  <si>
    <t>Pipe 1 is closed at one end, and Pipe 2 is open at both ends. If they each produce the same fundamental wavelength, then Pipe 1 must be:</t>
  </si>
  <si>
    <t>one half as long as Pipe 2.</t>
  </si>
  <si>
    <t>equal in length to Pipe 2.</t>
  </si>
  <si>
    <t>two times as long as Pipe 2.</t>
  </si>
  <si>
    <t>four times as long as Pipe 2.</t>
  </si>
  <si>
    <t>The length of a pitch pipe is much smaller than the length of a typical organ pipe. Which of the following best explains how the pitch pipe can be used to tune the organ pipe?</t>
  </si>
  <si>
    <t>The fundamental frequency of the organ pipe can be tuned to the fundamental frequency of the pitch pipe.</t>
  </si>
  <si>
    <t>The fundamental frequency of the organ pipe can be tuned to one of the higher harmonics of the pitch pipe.</t>
  </si>
  <si>
    <t>One of the higher harmonics of the organ pipe can be tuned to the fundamental frequency of the pitch pipe.</t>
  </si>
  <si>
    <t>The fundamental frequency of the organ pipe can be tuned to the frequency of the beats.</t>
  </si>
  <si>
    <t>A church organ is a musical instrument that creates sound by forcing air through pipes, causing them to resonate. Different notes are created by using pipes of different length. The intensity of a sound wave is proportional to both the square of the amplitude and the square of the frequency. The perceived volume of a sound is indicated by the sound level, measured in decibels: β= 10 log(I/I0), where I is the intensity of the sound, and I0 is a reference intensity, taken to be 10-12 W/m2.</t>
  </si>
  <si>
    <t>An ambulance originally at rest has its siren going. The ambulance starts accelerating away from a boy standing nearby. He will hear:</t>
  </si>
  <si>
    <t>a decrease in the pitch of the siren.</t>
  </si>
  <si>
    <t>no change in the pitch of the siren.</t>
  </si>
  <si>
    <t>an increase in the pitch of the siren.</t>
  </si>
  <si>
    <t>an increase, and then a decrease in the pitch of the siren.</t>
  </si>
  <si>
    <t>A bat locates obstacles in its flight path by emitting sound in the same direction as it travels. When the sound encounters an obstacle, it is reflected back to the bat. Assuming that the bat's velocity and the frequency of the emitted sound are constant, and assuming the obstacle is stationary, which of the following describes the frequency observed by the bat?</t>
  </si>
  <si>
    <t>It is greater than the frequency emitted by the bat.</t>
  </si>
  <si>
    <t>It is less than the frequency emitted by the bat.</t>
  </si>
  <si>
    <t>It is the same as the frequency emitted by the bat.</t>
  </si>
  <si>
    <t>Its character cannot be determined.</t>
  </si>
  <si>
    <t>A vibrating guitar string produces sound that travels through the air to the human ear. Why is the wavelength of the sound traveling through the air NOT the same as the wavelength of the wave traveling on the string?</t>
  </si>
  <si>
    <t>The speed of the sound wave is not the same as the speed of the wave traveling on the guitar string.</t>
  </si>
  <si>
    <t>The frequency of the sound wave is not the same as the frequency of the wave traveling on the guitar string.</t>
  </si>
  <si>
    <t>The amplitude of the sound wave is not the same as the amplitude of the wave traveling on the guitar string.</t>
  </si>
  <si>
    <t>Sound waves are longitudinal waves, and the wave traveling on the guitar string is transverse.</t>
  </si>
  <si>
    <t>When a sound wave passes from medium 1 having density ρl to medium 2 having density ρ2, its velocity increases by 30%. What is the ratio of the wavelength in medium 2 to that in medium 1?</t>
  </si>
  <si>
    <t>0.3</t>
  </si>
  <si>
    <t>0.8</t>
  </si>
  <si>
    <t>1.0</t>
  </si>
  <si>
    <t>1.3</t>
  </si>
  <si>
    <t>A roller skater carrying a portable stereo skates at constant speed past an observer at rest. Which of the following accurately represents how the frequency perceived by the observer changes with time?</t>
  </si>
  <si>
    <t>A police car moving toward a stationary pedestrian at a speed of 10 m/s operates its siren. If the pedestrian perceives the frequency of the siren to be 1030 Hz, what is the frequency emitted by the siren?</t>
  </si>
  <si>
    <t>10 Hz</t>
  </si>
  <si>
    <t>100 Hz</t>
  </si>
  <si>
    <t>1000 Hz</t>
  </si>
  <si>
    <t>10,000 Hz</t>
  </si>
  <si>
    <t>A bat flies toward a stationary wall with speed vb. If the bat emits a signal at frequency f, what is the correct expression for the frequency of the reflected signal that the bat hears? (Note: Any signal of frequency f ' reflected off of the wall is heard by the bat as: f '' = f '(v + vb)/v.)</t>
  </si>
  <si>
    <t>Which of the following graphs represents a plot of the frequency f ' of a sound wave perceived by a stationary observer versus the speed vs of the source?</t>
  </si>
  <si>
    <t>The sine of the angle θ in Figure 2 is called the Mach number. What physical quantity does it represent?</t>
  </si>
  <si>
    <t>The ratio of the speed of sound to the speed of light</t>
  </si>
  <si>
    <t>The ratio of the speed of sound to the speed of the source</t>
  </si>
  <si>
    <t>The ratio of the speed of the source to the speed of the detector</t>
  </si>
  <si>
    <t>The ratio of the speed of sound in air to the speed of sound in a vacuum</t>
  </si>
  <si>
    <t>When a source of sound is moving toward a stationary detector, the frequency of sound perceived by the detector is not the same as that emitted by the source. In order to see this quantitatively, consider the time T elapsed between the emission of a successive pair of spherical wave fronts (see Figure 1). A source moving with speed vs emits the first wave front and then travels a distance vsT, where it emits the second wave front. At this point, the first wave front has already traveled a distance vT, where v = 340 m/s is the speed of sound. Therefore, the wavelength detected along the direction of motion is given by the difference: λ´= vT - vsT. Using the fact that λ´f ' = λf = v and T = 1/f, we find that the shifted frequency f ' perceived by the detector is: f ´ = fv/(v - vs ).</t>
  </si>
  <si>
    <t>How much more intense is a 30 dB sound than a 10 dB sound?</t>
  </si>
  <si>
    <t>3 times more intense</t>
  </si>
  <si>
    <t>20 times more intense</t>
  </si>
  <si>
    <t>100 times more intense</t>
  </si>
  <si>
    <t>3000 times more intense</t>
  </si>
  <si>
    <t>A sound wave traveling in air has a wavelength of 85 cm and a speed of 340 m/s. What is its frequency?</t>
  </si>
  <si>
    <t>4 Hz</t>
  </si>
  <si>
    <t>289 Hz</t>
  </si>
  <si>
    <t>400 Hz</t>
  </si>
  <si>
    <t>865 Hz</t>
  </si>
  <si>
    <t>A sound wave of frequency 300 Hz travels into a pipe of length L that is closed at one end, and the air in the pipe resonates in its fundamental mode. If the frequency of the sound wave is increased until the air in the pipe resonates again, what is its new frequency?</t>
  </si>
  <si>
    <t>450 Hz</t>
  </si>
  <si>
    <t>600 Hz</t>
  </si>
  <si>
    <t>750 Hz</t>
  </si>
  <si>
    <t>900 Hz</t>
  </si>
  <si>
    <t>A car and a train are traveling parallel to one another, both at a speed of 30 m/s. If the train’s whistle blows at 1,000 Hz, what frequency of sound does the driver of the car hear? (Note: Assume the speed of sound in air is 340 m/s.)</t>
  </si>
  <si>
    <t>838 Hz</t>
  </si>
  <si>
    <t>1,000 Hz</t>
  </si>
  <si>
    <t>1,030 Hz</t>
  </si>
  <si>
    <t>1,193 Hz</t>
  </si>
  <si>
    <t>Compounds and Stoichiometry</t>
  </si>
  <si>
    <t>Nitric anhydride is thermally unstable and decomposes into nitrogen dioxide gas and oxygen gas. If all the N2O5 produced in Experiment 1 decomposed in this way, how much oxygen gas would be produced?</t>
  </si>
  <si>
    <t>8 g</t>
  </si>
  <si>
    <t>16 g</t>
  </si>
  <si>
    <t>24 g</t>
  </si>
  <si>
    <t>32 g</t>
  </si>
  <si>
    <t>What is the theoretical yield of (HPO3) 3 in Experiment #1?</t>
  </si>
  <si>
    <t>66 g</t>
  </si>
  <si>
    <t>160 g</t>
  </si>
  <si>
    <t>240 g</t>
  </si>
  <si>
    <t>480 g</t>
  </si>
  <si>
    <t>Which is the limiting reagent in Experiment #3?</t>
  </si>
  <si>
    <t>HNO3</t>
  </si>
  <si>
    <t>P4O10</t>
  </si>
  <si>
    <t>(HPO3) 3</t>
  </si>
  <si>
    <t>N2O5</t>
  </si>
  <si>
    <t>What is the percent yield of N2O5 in Experiment #1?</t>
  </si>
  <si>
    <t>50</t>
  </si>
  <si>
    <t>100</t>
  </si>
  <si>
    <t>In Experiment #3, how many moles of nitric acid remain after the reaction is complete?</t>
  </si>
  <si>
    <t>0.0</t>
  </si>
  <si>
    <t>0.5</t>
  </si>
  <si>
    <t>1.5</t>
  </si>
  <si>
    <t>Which of the following statements is true about stoichiometry calculations?</t>
  </si>
  <si>
    <t>One should get the same mass of phosphorus-containing product as the mass of phosphorus-containing starting material used.</t>
  </si>
  <si>
    <t>The limiting reagent is the one present in the smallest amount by mass.</t>
  </si>
  <si>
    <t>The limiting reagent is the reagent present in the smallest molar amount</t>
  </si>
  <si>
    <t>The amount of the limiting reagent used will determine the amount of products obtained.</t>
  </si>
  <si>
    <t>In Experiment #1, how much tetraphosphorus decaoxide should have been used if the chemist wanted exactly enough of it to react with the nitric acid without any excess?</t>
  </si>
  <si>
    <t>142 g</t>
  </si>
  <si>
    <t>284 g</t>
  </si>
  <si>
    <t>568 g</t>
  </si>
  <si>
    <t>852 g</t>
  </si>
  <si>
    <t>Tetraphosphorus decaoxide, P4O10, is a powerful dehydrating agent that can be used in the preparation of nitric anhydride, N2O5. In this reaction, P4O10 is used to remove water from concentrated nitric acid as shown in Reaction 1.</t>
  </si>
  <si>
    <t>Which of the following statements about molecular and empirical formulas is (are) FALSE?</t>
  </si>
  <si>
    <t>Which of the following compounds contains the greatest percentage of oxygen by weight?</t>
  </si>
  <si>
    <t>C3H6O5Cl</t>
  </si>
  <si>
    <t>C3H6O2</t>
  </si>
  <si>
    <t>C5H10O5</t>
  </si>
  <si>
    <t>C4H8O3</t>
  </si>
  <si>
    <t>Avogadro's number is NOT equal to:</t>
  </si>
  <si>
    <t>the number of atoms in 11.2 L of O2 at STP.</t>
  </si>
  <si>
    <t>the number of atoms in 1 mole of He at STP.</t>
  </si>
  <si>
    <t>the number of electrons in 96,500 coulombs.</t>
  </si>
  <si>
    <t>the number of SO42- ions in 1 L of 1 N sulfuric acid.</t>
  </si>
  <si>
    <t>What would be the stoichiometric coefficient of hydrochloric acid in the following equation?</t>
  </si>
  <si>
    <t>Two moles of a substance contains how many particles?</t>
  </si>
  <si>
    <t>6.022 × 1023</t>
  </si>
  <si>
    <t>12.044 × 1023</t>
  </si>
  <si>
    <t>6.022 × 1046</t>
  </si>
  <si>
    <t>12.044 × 1046</t>
  </si>
  <si>
    <t>For the following skeletal reaction, what is the coefficient for sulfur dioxide?</t>
  </si>
  <si>
    <t>What is the most likely reason for the apparent stability of Cu2I2?</t>
  </si>
  <si>
    <t>The copper is actually in the +2 oxidation state.</t>
  </si>
  <si>
    <t>Cu2I2 contains copper in both the 0 and +2 oxidation states.</t>
  </si>
  <si>
    <t>The potassium from the KI keeps it from being oxidized.</t>
  </si>
  <si>
    <t>It does not react because it is insoluble.</t>
  </si>
  <si>
    <t>In Reaction 1, copper(I) acts as a(n) :</t>
  </si>
  <si>
    <t>In Reaction 2, in addition to acting as a precipitating reagent, iodide acts as a(n) :</t>
  </si>
  <si>
    <t>When Reaction 2 is balanced, if the stoichiometric coefficient for Cu2I2 is 1, the stoichiometric coefficient for iodide is:</t>
  </si>
  <si>
    <t>If the student began with 83.2 g of copper(II) sulfate pentahydrate, CuSO4• 5H2O, how much Cu2I2 could be made?</t>
  </si>
  <si>
    <t>31.8 g</t>
  </si>
  <si>
    <t>63.5 g</t>
  </si>
  <si>
    <t>127 g</t>
  </si>
  <si>
    <t>190 g</t>
  </si>
  <si>
    <t>What would be expected to happen if 0.1 mol of I2 is added to a 100mL solution containing 1.0 mol of precipitated AgI?</t>
  </si>
  <si>
    <t>Both the AgI and I2 would completely dissolve.</t>
  </si>
  <si>
    <t>All the I2 would dissolve but only a portion of the AgI would dissolve.</t>
  </si>
  <si>
    <t>All the AgI would dissolve but only a portion of the I2 would dissolve.</t>
  </si>
  <si>
    <t>Neither the AgI nor the I2 would dissolve.</t>
  </si>
  <si>
    <t>The transition metals are of central importance to aqueous redox chemistry because they often have a number of stable oxidation states, whereas the main group metals, such as potassium and calcium, usually have only one stable oxidation state. Copper(II) is generally stable in aqueous solutions, and many copper(II) compounds are familiar. However, as evident in the following reaction, the copper(I) cation is not stable in aqueous solution:</t>
  </si>
  <si>
    <t>What is the molecular formula of a compound with the empirical formula C3H6O2 and a mass of 148 amu?</t>
  </si>
  <si>
    <t>C6H12O4</t>
  </si>
  <si>
    <t>C2H6O2</t>
  </si>
  <si>
    <t>C9H18O6</t>
  </si>
  <si>
    <t>C2H3O</t>
  </si>
  <si>
    <t>An oxide of arsenic contains 65.2% arsenic by weight. What is its simplest formula?</t>
  </si>
  <si>
    <t>AsO</t>
  </si>
  <si>
    <t>As2O3</t>
  </si>
  <si>
    <t>AsO2</t>
  </si>
  <si>
    <t>As2O5</t>
  </si>
  <si>
    <t>In the following unbalanced reaction:</t>
  </si>
  <si>
    <t>1:5</t>
  </si>
  <si>
    <t>What is the mass of nitrogen in a 50.0 g sample of sodium nitrite?</t>
  </si>
  <si>
    <t>20.2 g</t>
  </si>
  <si>
    <t>16.4 g</t>
  </si>
  <si>
    <t>10.1 g</t>
  </si>
  <si>
    <t>8.25 g</t>
  </si>
  <si>
    <t>How many atoms are in a 36.4 g sample of SF6 gas?</t>
  </si>
  <si>
    <t>1.51 × 1022</t>
  </si>
  <si>
    <t>1.06 × 1022</t>
  </si>
  <si>
    <t>1.51 × 1023</t>
  </si>
  <si>
    <t>1.06 × 1024</t>
  </si>
  <si>
    <t>A compound was analyzed and found to contain 72.0 g carbon, 12.0 g hydrogen and 64.0 g oxygen. What is the empirical formula for this compound?</t>
  </si>
  <si>
    <t>C3H3O</t>
  </si>
  <si>
    <t>Thermodynamics/Thermochemistry</t>
  </si>
  <si>
    <t>Phases/Phase Equilibria</t>
  </si>
  <si>
    <t>After the tea is added to the thermos, the temperature of the liquid quickly falls from 80°C to 76.9°C as it reaches thermal equilibrium with the thermos flask. What is the heat capacity of the thermos?</t>
  </si>
  <si>
    <t>9.9 J/K</t>
  </si>
  <si>
    <t>14 J/K</t>
  </si>
  <si>
    <t>58 J/K</t>
  </si>
  <si>
    <t>240 J/K</t>
  </si>
  <si>
    <t>An alternative method for keeping the tea hot would be to place the teapot on a 10 pound block that has been heated in an oven to 300°C. A block of which of the following substances would best be able to keep the tea hot?</t>
  </si>
  <si>
    <t>copper (specific heat = 0.39 J/g•K)</t>
  </si>
  <si>
    <t>granite (specific heat = 0.79 J/g•K)</t>
  </si>
  <si>
    <t>iron (specific heat = 0.45 J/g•K)</t>
  </si>
  <si>
    <t>pewter (specific heat = 0.17 J/g•K)</t>
  </si>
  <si>
    <t>Which of the following plots best represents the cooling curve for the cooled tea in the teapot if it is placed outside at -23°C?</t>
  </si>
  <si>
    <t>If, after some of the tea has been transferred to the thermos (as described in the passage) , the teapot with its contents (at a temperature of 80°C) was placed on the insulated warmer for 5 minutes, what would be the temperature at the end of this 5-minute period? (Assume that no significant heat transfer occurs with the surroundings.)</t>
  </si>
  <si>
    <t>80.7° C</t>
  </si>
  <si>
    <t>82.5° C</t>
  </si>
  <si>
    <t>83.2° C</t>
  </si>
  <si>
    <t>95.2° C</t>
  </si>
  <si>
    <t>What is the relationship between the temperature of the tea and its heat content?</t>
  </si>
  <si>
    <t>Heat and temperature are the same; they just use different numerical scales.</t>
  </si>
  <si>
    <t>Heat is the energy transferred between the two species as a result of differences in their temperatures.</t>
  </si>
  <si>
    <t>Heat and temperature are not related.</t>
  </si>
  <si>
    <t>Heat is a measure of the stability of the molecules of the species, and temperature is a measure of the average potential energy of the molecules.</t>
  </si>
  <si>
    <t>The heat that is transferred from the boiling water to the pewter is referred to as:</t>
  </si>
  <si>
    <t>entropy</t>
  </si>
  <si>
    <t>specific heat</t>
  </si>
  <si>
    <t>enthalpy</t>
  </si>
  <si>
    <t>heat capacity</t>
  </si>
  <si>
    <t>Which of the following systems has the lowest entropy?</t>
  </si>
  <si>
    <t>Water at 80°C</t>
  </si>
  <si>
    <t>Water at 100°C</t>
  </si>
  <si>
    <t>Steam at 100°C</t>
  </si>
  <si>
    <t>Pewter at 80°C</t>
  </si>
  <si>
    <t>How much energy was required to evaporate the 8 g of water during boiling?</t>
  </si>
  <si>
    <t>4320 kcal</t>
  </si>
  <si>
    <t>4320 kJ</t>
  </si>
  <si>
    <t>640 cal</t>
  </si>
  <si>
    <t>18.1 kJ</t>
  </si>
  <si>
    <t>A 1008 g sample of water is heated to boiling. During the heating, 8 g of water is lost from vaporization. Most of the water is lost near the boiling point. (The heat of fusion of water is 80 cal/g, and the heat of vaporization of water is 540 cal/g. There are 4.184 J in one calorie.)</t>
  </si>
  <si>
    <t>What is the amount of heat given off by 100 g of oxygen gas when it is used to burn an excess of sulfur according to the following reaction?</t>
  </si>
  <si>
    <t>925,000 J</t>
  </si>
  <si>
    <t>29,600 J</t>
  </si>
  <si>
    <t>1850 J</t>
  </si>
  <si>
    <t>925 J</t>
  </si>
  <si>
    <t>An insulated tube with a movable piston at one end had 500 J of heat added to it. If, during the experiment, the piston moves and does 75 J of work on the atmosphere, what is the change in the energy of the tube system?</t>
  </si>
  <si>
    <t>575 J</t>
  </si>
  <si>
    <t>500 J</t>
  </si>
  <si>
    <t>425 J</t>
  </si>
  <si>
    <t>-75 J</t>
  </si>
  <si>
    <t>Which of the following is NOT a state function?</t>
  </si>
  <si>
    <t>Temperature</t>
  </si>
  <si>
    <t>Density</t>
  </si>
  <si>
    <t>Work</t>
  </si>
  <si>
    <t>Entropy</t>
  </si>
  <si>
    <t>Which of the following reactions shows a decrease in entropy?</t>
  </si>
  <si>
    <t>C(s) + 2H2(g) CH4(g)</t>
  </si>
  <si>
    <t>N2O(g) N2(g) + 1/2 O2(g)</t>
  </si>
  <si>
    <t>2NI3(s) N2(g) + 3I2(g)</t>
  </si>
  <si>
    <t>2O3(g) 3O2(g)</t>
  </si>
  <si>
    <t>Which of the following conditions guarantees a spontaneous reaction?</t>
  </si>
  <si>
    <t>Positive ΔH, positive ΔS</t>
  </si>
  <si>
    <t>Positive ΔH, negative ΔS</t>
  </si>
  <si>
    <t>Negative ΔH, negative ΔS</t>
  </si>
  <si>
    <t>Negative ΔH, positive ΔS</t>
  </si>
  <si>
    <t>Which of the following is NOT a true statement about the entropy of a system?</t>
  </si>
  <si>
    <t>Entropy is a measure of the randomness in a system.</t>
  </si>
  <si>
    <t>The entropy of an amorphous solid is greater than that of a crystalline solid.</t>
  </si>
  <si>
    <t>The entropy of a spontaneous reaction cannot decrease.</t>
  </si>
  <si>
    <t>At constant temperature and pressure, the entropy of a system will spontaneously increase.</t>
  </si>
  <si>
    <t>From the following reaction and thermodynamic data, what is the energy released when a C-H bond forms? (Note: ΔHf° CO2(g) = -393 kJ/mol, and ΔHf° H2O(g) = -242 kJ/mol.)</t>
  </si>
  <si>
    <t>-75 kJ/mol</t>
  </si>
  <si>
    <t>-19 kJ/mol</t>
  </si>
  <si>
    <t>75 kJ/mol</t>
  </si>
  <si>
    <t>167 kJ/mol</t>
  </si>
  <si>
    <t>Under standard conditions, what is the entropy change for the formation of acetic acid from its elements?</t>
  </si>
  <si>
    <t>-389 kJ/mol•K</t>
  </si>
  <si>
    <t>-0.31 kJ/mol•K</t>
  </si>
  <si>
    <t>3 J/mol•K</t>
  </si>
  <si>
    <t>-484 kJ/mol•K</t>
  </si>
  <si>
    <t>What is the value of the thermodynamic equilibrium constant for Reaction 1 at 298 K? (Note: ln x = 2.3 log10 x. The universal gas constant, R, is 8.3145 J/mol•K.)</t>
  </si>
  <si>
    <t>2 × 10-17</t>
  </si>
  <si>
    <t>3 × 10-2</t>
  </si>
  <si>
    <t>What is the value of ΔG°f for H2O(l) ?</t>
  </si>
  <si>
    <t>-237.5 kJ</t>
  </si>
  <si>
    <t>-286.5 kJ</t>
  </si>
  <si>
    <t>-229 kJ</t>
  </si>
  <si>
    <t>0 kJ</t>
  </si>
  <si>
    <t>Would the decomposition of H2O(g) into its elements proceed spontaneously under standard conditions?</t>
  </si>
  <si>
    <t>Yes, because the entropy increases.</t>
  </si>
  <si>
    <t>Yes, because H2O does not exist as a gas at 25°C.</t>
  </si>
  <si>
    <t>No, because the reaction is endothermic.</t>
  </si>
  <si>
    <t>No, because ΔG° for the reaction is positive.</t>
  </si>
  <si>
    <t>What condition must be satisfied for Reaction 2 to occur spontaneously? (Note: Assume that ΔH and ΔS are independent of temperature.)</t>
  </si>
  <si>
    <t>The temperature is sufficiently high.</t>
  </si>
  <si>
    <t>The correct catalyst is found.</t>
  </si>
  <si>
    <t>The temperature is sufficiently low.</t>
  </si>
  <si>
    <t>It will never occur spontaneously because ΔG° is positive.</t>
  </si>
  <si>
    <t>A chemist was interested in producing acetic acid by combining inexpensive starting materials. She decided that the least expensive compounds available were carbon dioxide and water. These compounds normally react to produce carbonic acid according to the following reaction:</t>
  </si>
  <si>
    <t>Which of the following generalizations CANNOT be made about the phase change of a pure substance from solid to liquid?</t>
  </si>
  <si>
    <t>It involves a change in potential energy.</t>
  </si>
  <si>
    <t>It involves no change in temperature.</t>
  </si>
  <si>
    <t>It involves a change in kinetic energy.</t>
  </si>
  <si>
    <t>It involves a change in entropy.</t>
  </si>
  <si>
    <t>all three phases are in equilibrium</t>
  </si>
  <si>
    <t>a substance changes from liquid to gas.</t>
  </si>
  <si>
    <t>the differences between the properties of the solid and liquid phases disappear.</t>
  </si>
  <si>
    <t>the differences between the properties of the liquid and gas phases disappear.</t>
  </si>
  <si>
    <t>The transition state for a given reaction:</t>
  </si>
  <si>
    <t>has greater energy than either the reactants or the products.</t>
  </si>
  <si>
    <t>is an intermediate in the formation of a product, and hence has a slightly lower energy than the reactants but a higher energy than the products.</t>
  </si>
  <si>
    <t>can usually be isolated before a product is formed.</t>
  </si>
  <si>
    <t>can be directly observed by sophisticated chemical techniques.</t>
  </si>
  <si>
    <t>For a given exothermic reaction, how are ΔHrxn, ΔHf (products) and ΔHf (reactants) related?</t>
  </si>
  <si>
    <t>ΔHrxn + ΔHf (reactants) = ΔHf (products)</t>
  </si>
  <si>
    <t>ΔHrxn - ΔHf (reactants) = ΔHf (products)</t>
  </si>
  <si>
    <t>ΔHrxn = ΔHf (reactants) + ΔHf (products)</t>
  </si>
  <si>
    <t>ΔHrxn = ΔHf (reactants) - ΔHf (products)</t>
  </si>
  <si>
    <t>All of the following are state functions EXCEPT:</t>
  </si>
  <si>
    <t>Volume</t>
  </si>
  <si>
    <t>Enthalpy</t>
  </si>
  <si>
    <t>If a reaction is spontaneous and endothermic at 25°C, the</t>
  </si>
  <si>
    <t>Gibbs free energy is positive.</t>
  </si>
  <si>
    <t>entropy change is positive.</t>
  </si>
  <si>
    <t>entropy change is negative.</t>
  </si>
  <si>
    <t>enthalpy change is negative.</t>
  </si>
  <si>
    <t>The heat capacity of a sample of a substance is:</t>
  </si>
  <si>
    <t>a measure of how much heat energy can be stored by that sample.</t>
  </si>
  <si>
    <t>a measure of how much heat energy is needed in order for the sample to undergo a phase change.</t>
  </si>
  <si>
    <t>the amount of heat energy that the sample can lose before changing mass.</t>
  </si>
  <si>
    <t>the amount of heat energy needed to raise the temperature of the sample by one Kelvin.</t>
  </si>
  <si>
    <t>An ideal gas compressed adiabatically experiences:</t>
  </si>
  <si>
    <t>a decrease in temperature and an increase in internal energy.</t>
  </si>
  <si>
    <t>a decrease in temperature and a decrease in internal energy.</t>
  </si>
  <si>
    <t>an increase in temperature and an increase in internal energy.</t>
  </si>
  <si>
    <t>no change in either the temperature or internal energy.</t>
  </si>
  <si>
    <t>Two identical rods having temperatures 100°C and 50°C, respectively, are brought into contact. If the system is isolated from the environment, its entropy:</t>
  </si>
  <si>
    <t>increases.</t>
  </si>
  <si>
    <t>decreases.</t>
  </si>
  <si>
    <t>remains the same.</t>
  </si>
  <si>
    <t>cannot be determined.</t>
  </si>
  <si>
    <t>Which of the following is true of the adiabatic expansion from point Q to R?</t>
  </si>
  <si>
    <t>The internal energy at Q is greater than at R.</t>
  </si>
  <si>
    <t>The internal energy at R is greater than at Q.</t>
  </si>
  <si>
    <t>Heat is released by the gas in moving from Q to R.</t>
  </si>
  <si>
    <t>Heat is absorbed by the gas in moving from Q to R.</t>
  </si>
  <si>
    <t>Newtonian Mechanics</t>
  </si>
  <si>
    <t>Which of the following statements must be assumed if the characteristic mass of an animal is taken to be proportional to L3?</t>
  </si>
  <si>
    <t>Suppose that the frictional force of air resistance is only proportional to an object's cross-sectional area and not its velocity. A falling object would then: [Note: Assume that the frictional force is much smaller than the weight of the object.]</t>
  </si>
  <si>
    <t>take more time to reach terminal velocity.</t>
  </si>
  <si>
    <t>take less time to reach terminal velocity.</t>
  </si>
  <si>
    <t>reach terminal velocity in the same amount of time.</t>
  </si>
  <si>
    <t>never reach terminal velocity.</t>
  </si>
  <si>
    <t>The terminal velocity of a human in the horizontal spread eagle position would be:</t>
  </si>
  <si>
    <t>smaller than if he/she is rolled up in a ball because the cross-sectional area is greater.</t>
  </si>
  <si>
    <t>greater than if he/she is rolled up in a ball because the cross-sectional area is also greater.</t>
  </si>
  <si>
    <t>the same as if he/she is rolled up in a ball because the surface area to volume ratio is constant.</t>
  </si>
  <si>
    <t>the same as if he/she is rolled up in a ball because the mass is the same in each case.</t>
  </si>
  <si>
    <t>The characteristic length of an ant is 0.5 cm, while that of a human is 1 m. If q is the surface area divided by the volume, what is the ratio of q-ant to q-human?</t>
  </si>
  <si>
    <t>200:1</t>
  </si>
  <si>
    <t>400:1</t>
  </si>
  <si>
    <t>2000:1</t>
  </si>
  <si>
    <t>1:20</t>
  </si>
  <si>
    <t>Cells can only absorb nutrients through their surfaces. In order for a cell to absorb nutrients most efficiently, it will grow to a maximum size and then divide. If the total volume remains constant when a cell divides, then the ratio of the total surface area of the daughter cells to that of the original cell is:</t>
  </si>
  <si>
    <t>22:1</t>
  </si>
  <si>
    <t>21/3:1</t>
  </si>
  <si>
    <t>1:22</t>
  </si>
  <si>
    <t>It is a fundamental fact of life that ants cannot be as large as elephants, and whales cannot be as small as goldfish. For every type of animal there is a most convenient size. Each animal has a characteristic length L. From this length one can define a characteristic area which is proportional to L2, and a characteristic volume which is proportional to L3. The characteristic mass is also taken to be proportional to L3.</t>
  </si>
  <si>
    <t>Object A of mass M is released from height H while object B of mass 0.5 M is released from height 2H. What is the ratio of the velocity of object A to the velocity of object B immediately before they hit the ground? (Note: Assume that air resistance is negligible.)</t>
  </si>
  <si>
    <t>Which of the following information, collected right after a baseball is hit by a bat, would be the minimum amount of information needed to determine whether or not the ball will travel at least 300 ft?</t>
  </si>
  <si>
    <t>the initial horizontal speed of the ball; the acceleration due to gravity</t>
  </si>
  <si>
    <t>the acceleration due to gravity; the time of flight</t>
  </si>
  <si>
    <t>the initial horizontal speed of the ball; the time of flight</t>
  </si>
  <si>
    <t>the time of flight; the angle of ascent; the acceleration due to gravity</t>
  </si>
  <si>
    <t>Another galaxy is now moving away from us at 20,000 km/s. If, 100 years (or 3.15 × 109 seconds) earlier, the other galaxy was moving towards us at 10,000 km/s, what is the other galaxy's average acceleration over those 100 years?</t>
  </si>
  <si>
    <t>3.2 × 10-3 m/s2</t>
  </si>
  <si>
    <t>9.5 × 10-3 m/s2</t>
  </si>
  <si>
    <t>1.1 × 102 m/s2</t>
  </si>
  <si>
    <t>9.5 × 107 m/s2</t>
  </si>
  <si>
    <t>Which of the following is the LEAST amount of information that could be used to determine how far a cannonball lands from a cannon on Mars?</t>
  </si>
  <si>
    <t>Initial speed, angle of inclination, acceleration due to gravity</t>
  </si>
  <si>
    <t>Initial speed, time of travel</t>
  </si>
  <si>
    <t>Initial speed, acceleration due to gravity</t>
  </si>
  <si>
    <t>Initial speed, angle of inclination</t>
  </si>
  <si>
    <t>If the angle the cannon makes with the horizontal is increased from 45°, the hoop will have to be:</t>
  </si>
  <si>
    <t>moved farther away from the cannon and lowered.</t>
  </si>
  <si>
    <t>moved farther away from the cannon and raised.</t>
  </si>
  <si>
    <t>moved closer to the cannon and lowered.</t>
  </si>
  <si>
    <t>moved closer to the cannon and raised.</t>
  </si>
  <si>
    <t>If the clown's mass is 80 kg, what initial velocity v0 will he have as he leaves the cannon?</t>
  </si>
  <si>
    <t>3 m/s</t>
  </si>
  <si>
    <t>15 m/s</t>
  </si>
  <si>
    <t>30 m/s</t>
  </si>
  <si>
    <t>300 m/s</t>
  </si>
  <si>
    <t>The slope of the line segments plotted in Figure 2 is a constant. Which one of the following physical quantities does this slope represent?</t>
  </si>
  <si>
    <t>-g</t>
  </si>
  <si>
    <t>v0</t>
  </si>
  <si>
    <t>y-y0</t>
  </si>
  <si>
    <t>sin θ</t>
  </si>
  <si>
    <t>From Figure 2, approximately how much time will it take for a clown with a mass of 100 kg to reach the safety net located 10 m below the height of the cannon?</t>
  </si>
  <si>
    <t>1.7 s</t>
  </si>
  <si>
    <t>3.4 s</t>
  </si>
  <si>
    <t>3.9 s</t>
  </si>
  <si>
    <t>4.4 s</t>
  </si>
  <si>
    <t>If the mass of a clown doubles, his initial kinetic energy, mv02/2, will:</t>
  </si>
  <si>
    <t>remain the same</t>
  </si>
  <si>
    <t>be reduced in half</t>
  </si>
  <si>
    <t>double</t>
  </si>
  <si>
    <t>quadruple</t>
  </si>
  <si>
    <t>If a clown holds on to the hoop instead of passing through it, what is the expression for the minimum length of the cable so that he doesn’t hit his head on the ceiling as he swings upward?</t>
  </si>
  <si>
    <t>v0Δt</t>
  </si>
  <si>
    <t>A circus wishes to develop a new clown act. Figure 1 shows a diagram of the proposed setup. A clown will be shot out of a cannon with velocity v0 at a trajectory that makes an angle θ = 45° with the ground. At this angle, the clown will travel a maximum horizontal distance. The cannon will accelerate the clown by applying a constant force of 10,000 N over a very short time of 0.24 sec. The height above the ground at which the clown begins his trajectory is 10 m.</t>
  </si>
  <si>
    <t>A boat can move with a speed of 20 m/s in still water. It starts at the shore of a river that flows at a rate of 10 m/s. In what direction must the boat move to reach the exact same point on the opposite shore?</t>
  </si>
  <si>
    <t>The boat must be pointed at an angle of 90° to the shore.</t>
  </si>
  <si>
    <t>The boat must be pointed upstream at an angle of 60° to the shore.</t>
  </si>
  <si>
    <t>The boat must be pointed upstream at an angle of 30° to the shore.</t>
  </si>
  <si>
    <t>The boat will not be able to make it directly across the river because the current will always push it past that point.</t>
  </si>
  <si>
    <t>Which statement is true of a projectile at the highest vertical point in its path?</t>
  </si>
  <si>
    <t>The projectile has its greatest kinetic energy.</t>
  </si>
  <si>
    <t>The projectile has its greatest potential energy.</t>
  </si>
  <si>
    <t>The vertical component of the projectile's speed is greater at this point than at any other point.</t>
  </si>
  <si>
    <t>The horizontal component of the projectile speed is greater at this point than at any other point.</t>
  </si>
  <si>
    <t>Two blocks, whose masses are m1 and m2, have the same coefficient of kinetic friction. Starting from rest, they slide down two planes of equal length inclined at angles θ1 and θ2, respectively. Given that m1 is greater than m2 and θ1 is greater than θ2, which of the following statements is consistent with the information?</t>
  </si>
  <si>
    <t>Both blocks slide down with the same speed because they both have the same coefficient of sliding friction.</t>
  </si>
  <si>
    <t>m1 slides down faster than m2 because it experiences a greater gravitational force.</t>
  </si>
  <si>
    <t>m1 slides down faster because of the larger angle of inclination.</t>
  </si>
  <si>
    <t>m2 slides down faster because it experiences less friction.</t>
  </si>
  <si>
    <t>Two balls of equal mass are shot upward simultaneously from the same point on the ground with the same initial speed, but at different angles to the horizontal. Which of the following statements must be true?</t>
  </si>
  <si>
    <t>The ball launched at the larger angle hits the ground first.</t>
  </si>
  <si>
    <t>The ball launched at the smaller angle hits the ground first.</t>
  </si>
  <si>
    <t>The two balls hit the ground at the same time.</t>
  </si>
  <si>
    <t>The ball launched at the larger angle always has more total mechanical energy.</t>
  </si>
  <si>
    <t>Periodic Motion and Waves</t>
  </si>
  <si>
    <t>Why does the woman NOT hit the bridge on her way back up from dmax?</t>
  </si>
  <si>
    <t>The force constant k is too small.</t>
  </si>
  <si>
    <t>Momentum is not conserved.</t>
  </si>
  <si>
    <t>The force of gravity prevents her from reaching the bridge.</t>
  </si>
  <si>
    <t>Energy is not conserved due to the frictional force of air resistance.</t>
  </si>
  <si>
    <t>At a certain point in the woman's fall, her acceleration is momentarily zero. What is the value of d at this point?</t>
  </si>
  <si>
    <t>10 m</t>
  </si>
  <si>
    <t>20 m</t>
  </si>
  <si>
    <t>25 m</t>
  </si>
  <si>
    <t>40 m</t>
  </si>
  <si>
    <t>What is the woman's weight?</t>
  </si>
  <si>
    <t>50 kg</t>
  </si>
  <si>
    <t>100 kg</t>
  </si>
  <si>
    <t>500 N</t>
  </si>
  <si>
    <t>1000 N</t>
  </si>
  <si>
    <t>How would the graph in Figure 1 look if there were no frictional effects?</t>
  </si>
  <si>
    <t>The peaks would have the same amplitude since energy is conserved.</t>
  </si>
  <si>
    <t>The maximum tension would decrease since it does not have to counteract the effects of friction.</t>
  </si>
  <si>
    <t>The oscillations would have the same amplitude, but would also swing to negative values to truly represent periodic motion.</t>
  </si>
  <si>
    <t>It would appear the same since the tension and friction forces are independent.</t>
  </si>
  <si>
    <t>What is the weight of the woman if she just touches the river at dmax? (Note: Assume negligible energy loss due to frictional forces.)</t>
  </si>
  <si>
    <t>600 N</t>
  </si>
  <si>
    <t>900 N</t>
  </si>
  <si>
    <t>1200 N</t>
  </si>
  <si>
    <t>1500 N</t>
  </si>
  <si>
    <t>If both the weight of the woman and the force constant k are doubled, then the force on her at a given distance, d, will: (Note: Assume negligible energy loss due to frictional forces.)</t>
  </si>
  <si>
    <t>be cut in half.</t>
  </si>
  <si>
    <t>double.</t>
  </si>
  <si>
    <t>quadruple.</t>
  </si>
  <si>
    <t>remain unchanged.</t>
  </si>
  <si>
    <t>A woman lets herself drop from a bridge above a river. Attached firmly to her waist is one end of a strong elastic cord (a "bungee cord") of negligible mass with an unstretched length of L = 20 m. The other end is secured to the bridge at the point from which she drops. The height of the bridge above the river is 50 m.</t>
  </si>
  <si>
    <t>A person rubs a wet finger around the rim of a thin crystal glass partially filled with water. The sound made by the glass is most closely related to which of the following phenomena?</t>
  </si>
  <si>
    <t>Doppler effect</t>
  </si>
  <si>
    <t>Interference</t>
  </si>
  <si>
    <t>Resonance</t>
  </si>
  <si>
    <t>Refraction</t>
  </si>
  <si>
    <t>A mass of 1 kg is suspended from a spring of negligible mass. When displaced from its equilibrium position it oscillates with a frequency of 2 Hz. What is the spring constant of the spring?</t>
  </si>
  <si>
    <t>π2 N/m</t>
  </si>
  <si>
    <t>4π2 N/m</t>
  </si>
  <si>
    <t>16 π2 N/m</t>
  </si>
  <si>
    <t>Which of the following will decrease the period of a pendulum swinging with simple harmonic motion?</t>
  </si>
  <si>
    <t>Increasing the amplitude of the arc</t>
  </si>
  <si>
    <t>Increasing the mass of the bob</t>
  </si>
  <si>
    <t>Increasing the length of the pendulum</t>
  </si>
  <si>
    <t>Increasing the acceleration due to gravity</t>
  </si>
  <si>
    <t>What is the wavelength of a wave with a period of 0.004 seconds traveling at 32 m/s?</t>
  </si>
  <si>
    <t>0.128 m</t>
  </si>
  <si>
    <t>0.256 m</t>
  </si>
  <si>
    <t>1.28 m</t>
  </si>
  <si>
    <t>2.56 m</t>
  </si>
  <si>
    <t>When a spring is compressed to its minimum length and NOT permitted to expand:</t>
  </si>
  <si>
    <t>potential energy is maximum and kinetic energy is minimum.</t>
  </si>
  <si>
    <t>kinetic energy is maximum and potential energy is minimum.</t>
  </si>
  <si>
    <t>potential energy and kinetic energy are maximum.</t>
  </si>
  <si>
    <t>potential energy and kinetic energy are minimum.</t>
  </si>
  <si>
    <t>Assume there is a standing wave of wavelength λn on the chain. What is the maximum displacement from equilibrium that an atom can experience during its motion in this wave?</t>
  </si>
  <si>
    <t>a</t>
  </si>
  <si>
    <t>An</t>
  </si>
  <si>
    <t>λn</t>
  </si>
  <si>
    <t>L</t>
  </si>
  <si>
    <t>A standing wave of wavelength λn = 4a exists on a chain of atoms. At a given instant, the atom labeled j = 1 has a displacement of Dn from its equilibrium position. Which atom listed below has this same displacement?</t>
  </si>
  <si>
    <t>The atom labeled j = 2</t>
  </si>
  <si>
    <t>The atom labeled j = 4</t>
  </si>
  <si>
    <t>The atom labeled j = 5</t>
  </si>
  <si>
    <t>No other atom</t>
  </si>
  <si>
    <t>Figure 1 shows the graph of the displacement of the fourth atom in a chain of 100 atoms. What is the frequency of the wave?</t>
  </si>
  <si>
    <t>2 × 1012 Hz</t>
  </si>
  <si>
    <t>5 × 1011 Hz</t>
  </si>
  <si>
    <t>1.5 × 104 Hz</t>
  </si>
  <si>
    <t>200 Hz</t>
  </si>
  <si>
    <t>How does the speed of a wave of wavelength λn = 3a depend on the interatomic spacing, a?</t>
  </si>
  <si>
    <t>The speed is directly proportional to the interatomic spacing.</t>
  </si>
  <si>
    <t>The speed is proportional to the cube of the interatomic spacing.</t>
  </si>
  <si>
    <t>The speed is inversely proportional to the interatomic spacing.</t>
  </si>
  <si>
    <t>The speed does not depend on the interatomic spacing.</t>
  </si>
  <si>
    <t>In the one-dimensional chain model, what physical aspect of the solid does the spring constant k represent</t>
  </si>
  <si>
    <t>The size of the atom</t>
  </si>
  <si>
    <t>The atomic number of the atom</t>
  </si>
  <si>
    <t>The boiling point of the solid</t>
  </si>
  <si>
    <t>The strength of the bond between adjacent atoms</t>
  </si>
  <si>
    <t>A simple model for studying the vibrations of atoms in a solid is the model of the one-dimensional chain shown in Figure 1. The chain consists of N atoms, each of mass m, and each attached to its two neighboring atoms by springs with spring constant k. In the absence of vibrations, each atom is located at its equilibrium position. For the chain of Figure 1, equilibrium means that each atom is spaced a distance a from its two neighboring atoms.</t>
  </si>
  <si>
    <t>In a frictionless horizontal mass spring system, as the mass moves from the point of maximum expansion through the equilibrium position to the point of maximum compression, the potential energy of the system:</t>
  </si>
  <si>
    <t>decreases continually.</t>
  </si>
  <si>
    <t>increases then decreases.</t>
  </si>
  <si>
    <t>decreases then increases.</t>
  </si>
  <si>
    <t>A 1-kg mass is attached to the end of a 2-m pendulum. When the pendulum swings with amplitude A, the period of oscillation is 2.8 seconds. If the pendulum is stopped, and then restarted with amplitude what is the new period of oscillation?</t>
  </si>
  <si>
    <t>0.7 s</t>
  </si>
  <si>
    <t>1.4 s</t>
  </si>
  <si>
    <t>2.8 s</t>
  </si>
  <si>
    <t>5.6 s</t>
  </si>
  <si>
    <t>A spring with force constant 5 N/m lies horizontally on a frictionless table. A 3-kg mass is attached, and the spring is stretched until the mass is 20 cm away from the spring's equilibrium position. What is the distance between the point where the acceleration of the mass is at its largest value, and where the speed of the mass is at its smallest value?</t>
  </si>
  <si>
    <t>0 cm</t>
  </si>
  <si>
    <t>10 cm</t>
  </si>
  <si>
    <t>20 cm</t>
  </si>
  <si>
    <t>30 cm</t>
  </si>
  <si>
    <t>For a certain transverse wave, the distance between two successive maxima is 0.5 m. Furthermore, six consecutive maxima pass a certain point along the direction of travel of the wave every 2.5 seconds with maxima occurring directly at the beginning and end of that time interval. What is the speed of the wave?</t>
  </si>
  <si>
    <t>0.6 m/s</t>
  </si>
  <si>
    <t>1.0 m/s</t>
  </si>
  <si>
    <t>1.2 m/s</t>
  </si>
  <si>
    <t>2.0 m/s</t>
  </si>
  <si>
    <t>If a half-wave antenna is designed so that its length is half the wavelength of the radio waves it emits, how long is a half-wave antenna that broadcasts at 24 MHz?</t>
  </si>
  <si>
    <t>8 cm</t>
  </si>
  <si>
    <t>12.5 cm</t>
  </si>
  <si>
    <t>6.25 m</t>
  </si>
  <si>
    <t>12.5 m</t>
  </si>
  <si>
    <t>For circular orbits, the potential energy of the companion star is constant throughout the orbit. If the radius of the orbit doubles, what is the new value of the velocity of the companion star?</t>
  </si>
  <si>
    <t>It is 1/2 of the old value.</t>
  </si>
  <si>
    <t>It is of the old value.</t>
  </si>
  <si>
    <t>It is the same as the old value.</t>
  </si>
  <si>
    <t>It is double the old value.</t>
  </si>
  <si>
    <t>Which of the following prevents the companion star from leaving its orbit and falling into the black hole?</t>
  </si>
  <si>
    <t>The centripetal force</t>
  </si>
  <si>
    <t>The gravitational force</t>
  </si>
  <si>
    <t>The companion star's potential energy</t>
  </si>
  <si>
    <t>The companion star's kinetic energy</t>
  </si>
  <si>
    <t>The work done on the companion star in one complete orbit by the gravitational force of the black hole equals:</t>
  </si>
  <si>
    <t>the difference in the kinetic energy of the companion star between apogee and perigee.</t>
  </si>
  <si>
    <t>the total mechanical energy of the companion star.</t>
  </si>
  <si>
    <t>zero</t>
  </si>
  <si>
    <t>the gravitational force on the companion star times the distance that it travels in one orbit.</t>
  </si>
  <si>
    <t>For a circular orbit, which of the following gives the correct expression for the total energy?</t>
  </si>
  <si>
    <t>mv2</t>
  </si>
  <si>
    <t>What is the ratio of the acceleration of the black hole to that of the companion star?</t>
  </si>
  <si>
    <t>M/m</t>
  </si>
  <si>
    <t>m/M</t>
  </si>
  <si>
    <t>mM/r</t>
  </si>
  <si>
    <t>1/1</t>
  </si>
  <si>
    <t>Two stars bound together by gravity orbit each other because of their mutual attraction. Such a pair of stars is referred to as a binary star system. One type of binary system is that of a black hole and a companion star. The black hole is a star that has collapsed on itself and is so massive that not even light rays can escape its gravitational pull. Therefore, when describing the relative motion of a black hole and a companion star, the motion of the black hole can be assumed negligible compared to that of the companion.</t>
  </si>
  <si>
    <t>What is the power required to accelerate a 10 kg mass from a velocity of 5 m/s to a velocity of 15 m/s in 3 seconds?</t>
  </si>
  <si>
    <t>33 W</t>
  </si>
  <si>
    <t>167 W</t>
  </si>
  <si>
    <t>225 W</t>
  </si>
  <si>
    <t>333 W</t>
  </si>
  <si>
    <t>A block of mass m slides down a plane inclined at an angle θ. Which of the following will NOT increase the energy lost by the block due to friction?</t>
  </si>
  <si>
    <t>Increasing the angle of inclination</t>
  </si>
  <si>
    <t>Increasing the distance that the block travels</t>
  </si>
  <si>
    <t>Increasing the mass of the block</t>
  </si>
  <si>
    <t>A block of mass m starts from rest and slides down a frictionless semi-circular track from a height h as shown below. When it reaches the lowest point of the track, it collides with a stationary piece of putty also having mass m. If the block and the putty stick together and continue to slide, the maximum height that the block-putty system could reach is:</t>
  </si>
  <si>
    <t>.</t>
  </si>
  <si>
    <t>h.</t>
  </si>
  <si>
    <t>independent of h.</t>
  </si>
  <si>
    <t>A boy hits a baseball with a bat and imparts an impulse J to the ball. The boy hits the ball again with the same force, except that the ball and the bat are in contact for twice the amount of time as in the first hit. The new impulse equals:</t>
  </si>
  <si>
    <t>half the original impulse.</t>
  </si>
  <si>
    <t>the original impulse.</t>
  </si>
  <si>
    <t>twice the original impulse.</t>
  </si>
  <si>
    <t>four times the original impulse.</t>
  </si>
  <si>
    <t>The power of solar radiation incident on a solar panel is 40 kW. If the efficiency of the solar panel is 10%, how much energy does the solar panel generate in 300 minutes?</t>
  </si>
  <si>
    <t>1.2 MJ</t>
  </si>
  <si>
    <t>72.0 MJ</t>
  </si>
  <si>
    <t>120 MJ</t>
  </si>
  <si>
    <t>720 MJ</t>
  </si>
  <si>
    <t>Two billiard balls undergo a head-on collision. Ball 1 is twice as heavy as ball 2. Initially, ball 1 moves with a speed v towards ball 2 which is at rest. Immediately after the collision, ball 1 travels at a speed of v/3 in the same direction. What type of collision has occurred?</t>
  </si>
  <si>
    <t>inelastic</t>
  </si>
  <si>
    <t>elastic</t>
  </si>
  <si>
    <t>completely inelastic</t>
  </si>
  <si>
    <t>What percentage of the work done on the circulating particles is done by the magnetic field?</t>
  </si>
  <si>
    <t>0%, because the direction of the magnetic force is perpendicular to the direction in which the particles travel</t>
  </si>
  <si>
    <t>0%, because the magnetic field doesn't exert a force on the particles</t>
  </si>
  <si>
    <t>50%, because the magnetic field and the electric field provide equal amounts of energy to the particles</t>
  </si>
  <si>
    <t>100%, because the magnetic field is the source for the centripetal force that accelerates the particles</t>
  </si>
  <si>
    <t>Which of the following would increase the reaction rate in an electron-positron storage ring?</t>
  </si>
  <si>
    <t>The work done on the particles by the gravitational field of the Earth is not considered when figuring their energy loss per revolution. This is because:</t>
  </si>
  <si>
    <t>the gravitational force is perpendicular to the gravitational acceleration.</t>
  </si>
  <si>
    <t>the energy lost due to gravity is equal to the energy gained from the magnetic fields.</t>
  </si>
  <si>
    <t>the particles do not experience a significant gravitational force.</t>
  </si>
  <si>
    <t>the luminosity is not dependent on gravitational acceleration.</t>
  </si>
  <si>
    <t>Two electrons with equal speed collide head-on at a total energy of 180 GeV. If the speed of the first electron after the collision is 0.9c, what is the speed of the second electron after collision? (Note: The speed of light in a vacuum is c = 3.0 × 108 m/s.)</t>
  </si>
  <si>
    <t>0.45c</t>
  </si>
  <si>
    <t>0.7c</t>
  </si>
  <si>
    <t>0.8c</t>
  </si>
  <si>
    <t>0.9c</t>
  </si>
  <si>
    <t>An electron and a positron are held in a storage ring, and they each lose 260 MeV of energy per revolution in the form of electromagnetic radiation. If the frequency of revolution is 10,000 Hz, how much power must be supplied to keep the total energy constant at 180 GeV?</t>
  </si>
  <si>
    <t>1.8 × 106 MeV/s</t>
  </si>
  <si>
    <t>2.6 × 106 MeV/s</t>
  </si>
  <si>
    <t>5.2 × 106 MeV/s</t>
  </si>
  <si>
    <t>9.0 × 108 MeV/s</t>
  </si>
  <si>
    <t>Particle storage rings facilitate collisions between electrons and positrons (positively charged electrons). When electrons and positrons collide at high energies, they can annihilate each other and produce a variety of elementary particles, including photons. In these reactions, momentum is always conserved. Powerful magnets are placed at various points along the ring to create a force directed toward the center, thereby guiding the particles in a circular motion. In a scattering experiment, the particle beams circle in opposite directions and collide head-on at the interaction points, which are surrounded by particle detectors. The particles in the ring are accelerated at one or more points along the ring by an external electric field. When charged particles accelerate, they radiate electromagnetic energy. Radio frequency power is continually fed into the storage ring to compensate for the energy loss.</t>
  </si>
  <si>
    <t>A 1.0 kg object moving east with a velocity of 10 m/s has a head-on collision with a 0.5 kg object which is at rest. Neglecting friction, what is the momentum of the system after collision?</t>
  </si>
  <si>
    <t>15 kg • m/s; east</t>
  </si>
  <si>
    <t>15 kg • m/s; west</t>
  </si>
  <si>
    <t>10 kg • m/s; east</t>
  </si>
  <si>
    <t>10 kg • m/s; west</t>
  </si>
  <si>
    <t>Which one of the following is a scalar quantity?</t>
  </si>
  <si>
    <t>Velocity</t>
  </si>
  <si>
    <t>Force</t>
  </si>
  <si>
    <t>Impulse</t>
  </si>
  <si>
    <t>Kinetic energy</t>
  </si>
  <si>
    <t>Which of the following quantities can be expressed dimensionally as M•L2/T2, where M is mass, L is length, and T is time?</t>
  </si>
  <si>
    <t>If it takes a horizontal force of 400 N to push a 2000-kg cart at a constant speed, then how much work must be done to push the cart 100 meters?</t>
  </si>
  <si>
    <t>0.4 kJ</t>
  </si>
  <si>
    <t>40 kJ</t>
  </si>
  <si>
    <t>200 kJ</t>
  </si>
  <si>
    <t>2000 kJ</t>
  </si>
  <si>
    <t>An 8-kg mass, moving at 2 m/s, slams into a 4-kg mass at rest. The two masses, together, move away at 1 m/s after the collision. What must be true regarding this system of masses?</t>
  </si>
  <si>
    <t>The total momentum of the system is conserved.</t>
  </si>
  <si>
    <t>The total kinetic energy of the system is conserved.</t>
  </si>
  <si>
    <t>There is a net external force working on the system.</t>
  </si>
  <si>
    <t>A third mass must have been present at the collision.</t>
  </si>
  <si>
    <t>Which of the following is true when heat energy is added to an ideal gas whose volume is fixed and is otherwise isolated from its surroundings?</t>
  </si>
  <si>
    <t>The pressure of the gas increases, and the temperature of the gas decreases.</t>
  </si>
  <si>
    <t>The pressure of the gas increases, and the temperature of the gas increases.</t>
  </si>
  <si>
    <t>The pressure of the gas decreases, and the temperature of the gas decreases.</t>
  </si>
  <si>
    <t>The pressure of the gas decreases, and the temperature of the gas increases.</t>
  </si>
  <si>
    <t>Why is diastolic blood pressure much lower than systolic blood pressure? (Note: A typical systole/diastole reading in mmHg is 120/80.)</t>
  </si>
  <si>
    <t>Because the heart exerts more force on the blood during diastole</t>
  </si>
  <si>
    <t>Because the heart exerts no force on the blood during diastole</t>
  </si>
  <si>
    <t>Because the radii of the blood vessels increase during diastole, while the force exerted by the heart on the blood remains the same</t>
  </si>
  <si>
    <t>Because the radii of the blood vessels decrease during diastole, while the force exerted by the heart on the blood remains the same</t>
  </si>
  <si>
    <t>Which of the following is a way to achieve approximately a 50% increase in the volume flow rate of blood through a blood vessel?</t>
  </si>
  <si>
    <t>Increase the radius by 10%</t>
  </si>
  <si>
    <t>Increase the cross-sectional area of the vessel by 10%</t>
  </si>
  <si>
    <t>Decrease the change in pressure by 50%</t>
  </si>
  <si>
    <t>Decrease the speed of flow by 25%</t>
  </si>
  <si>
    <t>What is the gravitational potential energy of 8 cm3 of blood in a 1.8-meter tall man, in a blood vessel 0.3 m above his heart? (Note: The man's blood pressure is 1.3 × 104 N/m2.)</t>
  </si>
  <si>
    <t>1 × 10-4 Joules</t>
  </si>
  <si>
    <t>2.5 × 10-2 Joules</t>
  </si>
  <si>
    <t>3.1 × 103 Joules</t>
  </si>
  <si>
    <t>4 × 104 Joules</t>
  </si>
  <si>
    <t>The blood pressure in a capillary bed is essentially zero, allowing blood to flow extremely slowly through the tissues in order to maximize exchange of gases, nutrients, and waste products. What is the work done on 200 cm3 of blood against gravity to bring it to the capillaries of the brain, 50 cm above the heart?</t>
  </si>
  <si>
    <t>5145 J</t>
  </si>
  <si>
    <t>105 J</t>
  </si>
  <si>
    <t>10 J</t>
  </si>
  <si>
    <t>1 J</t>
  </si>
  <si>
    <t>During intense exercise, the volume of blood pumped per second by an athlete’s heart increases by a factor of 7, and his blood pressure increases by 20%. By what factor does the power output of the heart increase during exercise?</t>
  </si>
  <si>
    <t>1.2</t>
  </si>
  <si>
    <t>3.5</t>
  </si>
  <si>
    <t>8.4</t>
  </si>
  <si>
    <t>The human circulatory system can be thought of as a closed system of interconnecting pipes through which fluid is continuously circulated by two pumps. The two synchronous pumps, the right and left ventricles of the heart, work as simple two-stroke force pumps. The muscles of the heart regulate the force by contracting and relaxing. The contraction (systole) lasts about 0.2 seconds, and a complete systole/diastole (contraction/relaxation) cycle lasts about 0.8 seconds.</t>
  </si>
  <si>
    <t>In the hydraulic lift shown below, piston A has a cross-sectional diameter of 2 m and piston B a cross-sectional diameter of 4 m. If the force exerted by piston A on the liquid is doubled, the force lifting up piston B is:</t>
  </si>
  <si>
    <t>decreased by a factor of 4.</t>
  </si>
  <si>
    <t>increased by a factor of 2.</t>
  </si>
  <si>
    <t>increased by a factor of 4.</t>
  </si>
  <si>
    <t>increased by a factor of 8.</t>
  </si>
  <si>
    <t>A fluid flows through a pipe such that the velocity at point A is 1/4 that at point B. What is the ratio of the radius of the pipe at point A to that at point B?</t>
  </si>
  <si>
    <t>4:1</t>
  </si>
  <si>
    <t>A cube of wood whose sides are each 10 cm weighs 16 N in air. When half submerged in an unknown liquid, it weighs only 10 N. What is the density of the liquid? (Note: Assume g = 10 m/s2.)</t>
  </si>
  <si>
    <t>600 kg/m3</t>
  </si>
  <si>
    <t>800 kg/m3</t>
  </si>
  <si>
    <t>1,000 kg/m3</t>
  </si>
  <si>
    <t>1,200 kg/m3</t>
  </si>
  <si>
    <t>An incompressible fluid moves at 3.00 m/s through a cylindrical tube with a 4.00-cm radius. If the tube widens to a radius of 6.00 cm, what is the speed of the fluid once inside the wider part of the tube?</t>
  </si>
  <si>
    <t>1.33 m/s</t>
  </si>
  <si>
    <t>1.50 m/s</t>
  </si>
  <si>
    <t>3.00 m/s</t>
  </si>
  <si>
    <t>4.50 m/s</t>
  </si>
  <si>
    <t>If 500-N of weight is placed atop a particular boat at rest in the ocean, the boat sinks 3 cm lower in the water. What is the cross-sectional area of the boat at sea-level? (ρwater = 1000 kg/m3)</t>
  </si>
  <si>
    <t>1.7 × 10-2 m2</t>
  </si>
  <si>
    <t>5.1 × 10-2 m2</t>
  </si>
  <si>
    <t>1.7 m2</t>
  </si>
  <si>
    <t>1.7 × 103 m2</t>
  </si>
  <si>
    <t>A student devises an experiment to determine the Young's modulus, Y, for iron. A rectangular block of iron is held in place while one end is pulled with a fixed, known force F.</t>
  </si>
  <si>
    <t>If the stress on an elastomer is doubled, then the strain will:</t>
  </si>
  <si>
    <t>be halved.</t>
  </si>
  <si>
    <t>change depending on the particular elastomer</t>
  </si>
  <si>
    <t>What is the approximate maximum stress that bone can withstand?</t>
  </si>
  <si>
    <t>3 × 106 N/m2</t>
  </si>
  <si>
    <t>6 × 107 N/m2</t>
  </si>
  <si>
    <t>2 × 108 N/m2</t>
  </si>
  <si>
    <t>2 × 109 N/m2</t>
  </si>
  <si>
    <t>Which of the following graphs of stress versus strain is consistent with the information presented in Table 1?</t>
  </si>
  <si>
    <t>Which of the following would lower the Young's modulus of an elastomer?</t>
  </si>
  <si>
    <t>Increasing the temperature of the elastomer</t>
  </si>
  <si>
    <t>Increasing the mean molecular weight of the molecules between cross-links</t>
  </si>
  <si>
    <t>Increasing the density of the elastomer</t>
  </si>
  <si>
    <t>Replacing the sulfur cross-links with oxygen cross-links</t>
  </si>
  <si>
    <t>A rock climber is suspended by a harness of negligible mass that is connected to a rope by a metal clamp. The clamp experiences a stress producing a strain that is below the threshold of breaking. The clamp exerts a restoring force equal in magnitude to:</t>
  </si>
  <si>
    <t>the product of the strain and Young's modulus for the metal.</t>
  </si>
  <si>
    <t>the difference between the stress and the weight of the individual.</t>
  </si>
  <si>
    <t>the weight of the individual.</t>
  </si>
  <si>
    <t>the product of Young's modulus for the metal and the change in length of the metal.</t>
  </si>
  <si>
    <t>From the information provided in Table 1, which of the following materials are most likely to be elastomers?</t>
  </si>
  <si>
    <t>When a force F is applied along the axis of a rod having length L and cross-sectional area A, it experiences a stress equal to F/A. The rod's response to stress is called strain, which is the fractional change in length of the rod (ΔL/L). A particular material's response to stress can be characterized by Young's modulus, Y, which is the ratio of the stress to the strain. Table 1 lists Young's moduli for various materials.</t>
  </si>
  <si>
    <t>Liquids A and B are standing in separate columns from which the air has been removed. Liquid A has a gauge pressure (pressure above atmospheric pressure) of X Pa, 5 m below the surface. Liquid B is three times as dense as liquid A. What is the gauge pressure, in Pa, 15 m below the surface of liquid B?</t>
  </si>
  <si>
    <t>X</t>
  </si>
  <si>
    <t>3X</t>
  </si>
  <si>
    <t>9X</t>
  </si>
  <si>
    <t>12X</t>
  </si>
  <si>
    <t>A hose of diameter 20 mm is connected to a sprinkler attachment that has 10 holes with a diameter of 2 mm each. If the water in the hose travels at 1 m/s, with what velocity does it exit the sprinkler?</t>
  </si>
  <si>
    <t>1 m/s</t>
  </si>
  <si>
    <t>10 m/s</t>
  </si>
  <si>
    <t>20 m/s</t>
  </si>
  <si>
    <t>100 m/s</t>
  </si>
  <si>
    <t>A nurse uses a hydraulic lift to help a heavy patient in and out of bed. What force must the nurse apply to a 100 cm2 piston to lift a 100 kg patient lying on a 0.4 m2 platform?</t>
  </si>
  <si>
    <t>25 N</t>
  </si>
  <si>
    <t>1,000 N</t>
  </si>
  <si>
    <t>40,000 N</t>
  </si>
  <si>
    <t>250,000 N</t>
  </si>
  <si>
    <t>An object of unknown density is thrown into a deep lake and sinks to the bottom. How does the buoyant force change as the object is sinking?</t>
  </si>
  <si>
    <t>It remains the same because the object displaces the same amount of water.</t>
  </si>
  <si>
    <t>It increases because the pressure increases with depth.</t>
  </si>
  <si>
    <t>It decreases to sustain net acceleration downward.</t>
  </si>
  <si>
    <t>The change in buoyant force cannot be determined without knowing the density of the object.</t>
  </si>
  <si>
    <t>An object floats in water with 20% of its volume above the surface. What is the specific gravity of the object?</t>
  </si>
  <si>
    <t>0.16</t>
  </si>
  <si>
    <t>0.2</t>
  </si>
  <si>
    <t>0.64</t>
  </si>
  <si>
    <t>Equilibria</t>
  </si>
  <si>
    <t>Which reaction has proceeded the farthest toward completion once equilibrium has been established?</t>
  </si>
  <si>
    <t>Reaction I</t>
  </si>
  <si>
    <t>Reaction II</t>
  </si>
  <si>
    <t>Reaction III</t>
  </si>
  <si>
    <t>It cannot be determined without more information.</t>
  </si>
  <si>
    <t>Which of the following assumptions can be made about Reaction III?</t>
  </si>
  <si>
    <t>The rate of formation of the carbocation is greater than the rate of protonation of the alcohol.</t>
  </si>
  <si>
    <t>The rate of formation of the carbocation is greater than the deprotonation of the carbonation to form the alkene.</t>
  </si>
  <si>
    <t>The rate of deprotonation to form the alkene is greater than the protonation of the alcohol.</t>
  </si>
  <si>
    <t>The rate of formation of the carbocation is less than the rate of protonation of the alcohol.</t>
  </si>
  <si>
    <t>Which of the following is the rate equation for Reaction I?</t>
  </si>
  <si>
    <t>Rate = k [tert-butyl bromide] [OH-]</t>
  </si>
  <si>
    <t>Rate = k [OH-]</t>
  </si>
  <si>
    <t>Rate = k [tert-butyl bromide]</t>
  </si>
  <si>
    <t>Rate = k [tert-butyl bromide] [OH-]2</t>
  </si>
  <si>
    <t>What is the rate constant for Reaction I?</t>
  </si>
  <si>
    <t>3000 s-1</t>
  </si>
  <si>
    <t>300 s-1</t>
  </si>
  <si>
    <t>60 s-1</t>
  </si>
  <si>
    <t>6 s-1</t>
  </si>
  <si>
    <t>If Reaction I was carried out at a higher temperature, which of the following would be observed?</t>
  </si>
  <si>
    <t>Both the equilibrium constant and the rate constant would change.</t>
  </si>
  <si>
    <t>The equilibrium constant would change, but the rate constant would remain the same.</t>
  </si>
  <si>
    <t>The rate constant would change, but the equilibrium constant would remain the same.</t>
  </si>
  <si>
    <t>Neither the equilibrium constant nor the rate constant would change.</t>
  </si>
  <si>
    <t>For Reaction II, what could be done to shift the equilibrium to the right, favoring the formation of the alkene?</t>
  </si>
  <si>
    <t>Add excess water to the reaction mixture.</t>
  </si>
  <si>
    <t>Use tert-butyl chloride as the starting reagent instead of tert-butyl bromide.</t>
  </si>
  <si>
    <t>Use a lower concentration of hydroxide ions.</t>
  </si>
  <si>
    <t>Add AgNO3 to precipitate out the bromide ions.</t>
  </si>
  <si>
    <t>If Reactions I, II, and III were run with an appropriate catalyst, which of the equilibrium constants would change?</t>
  </si>
  <si>
    <t>The equilibrium constant for Reaction I only</t>
  </si>
  <si>
    <t>The equilibrium constant for Reaction II only</t>
  </si>
  <si>
    <t>The equilibrium constants for Reactions I, II, and III</t>
  </si>
  <si>
    <t>None of the equilibrium constants would change.</t>
  </si>
  <si>
    <t>As Figure 1 illustrates, the reaction of tert-butyl bromide with aqueous sodium hydroxide results in a substitution product (Reaction I) and an elimination product (Reaction II) .</t>
  </si>
  <si>
    <t>Which of the following statements concerning equilibrium constants is true?</t>
  </si>
  <si>
    <t>An equilibrium constant that is close to 1 means that the reaction does not favor either reactants or products heavily.</t>
  </si>
  <si>
    <t>Equilibrium constants have units of L/mol.</t>
  </si>
  <si>
    <t>The stoichiometric coefficients in a reaction are not part of the equilibrium expression.</t>
  </si>
  <si>
    <t>The equilibrium constant for a reaction is the same for any temperature.</t>
  </si>
  <si>
    <t>The rate law expression for the following reaction:</t>
  </si>
  <si>
    <t>can be represented by rate = [NH3]2 / [N2][H2]3.</t>
  </si>
  <si>
    <t>can be represented by rate = k[NH3]2.</t>
  </si>
  <si>
    <t>can be represented by rate = k[NH3]2 / [N2][H2]3.</t>
  </si>
  <si>
    <t>cannot be determined from the information given.</t>
  </si>
  <si>
    <t>Which of the following will increase the rate at which ice melts in a closed container if all other parameters are kept constant?</t>
  </si>
  <si>
    <t>Adding water with a temperature of 0°C</t>
  </si>
  <si>
    <t>Lowering the temperature below 0° C</t>
  </si>
  <si>
    <t>Lowering the pressure</t>
  </si>
  <si>
    <t>Raising the pressure</t>
  </si>
  <si>
    <t>For the reaction below, what would be the effect of decreasing the volume of the system?</t>
  </si>
  <si>
    <t>The formation of products would be favored.</t>
  </si>
  <si>
    <t>The temperature of the system is required to determine the effect.</t>
  </si>
  <si>
    <t>The formation of reactants would be favored.</t>
  </si>
  <si>
    <t>No change would occur.</t>
  </si>
  <si>
    <t>Which of the following does NOT affect the rate of a reaction?</t>
  </si>
  <si>
    <t>Presence of a catalyst</t>
  </si>
  <si>
    <t>Potential energy of products</t>
  </si>
  <si>
    <t>Concentration of reactants</t>
  </si>
  <si>
    <t>What is the rate law for Reaction 2?</t>
  </si>
  <si>
    <t>Rate = k[I-]2[S2O82-]</t>
  </si>
  <si>
    <t>Rate = k[S2O82-]</t>
  </si>
  <si>
    <t>Rate = k[I-][S2O82-]</t>
  </si>
  <si>
    <t>Rate = k[I-][S2O82-]2</t>
  </si>
  <si>
    <t>What is the numerical value of the rate constant for Reaction 2?</t>
  </si>
  <si>
    <t>7.6 mol/L•sec</t>
  </si>
  <si>
    <t>36 mol/L•sec</t>
  </si>
  <si>
    <t>172 mol/L•sec</t>
  </si>
  <si>
    <t>241 mol/L•sec</t>
  </si>
  <si>
    <t>According to Equation 1:</t>
  </si>
  <si>
    <t>when the temperature is held constant, the lower the activation energy, the slower the reaction.</t>
  </si>
  <si>
    <t>when the activation energy is held constant, the lower the value of A, the faster the reaction.</t>
  </si>
  <si>
    <t>when the activation energy is held constant, the lower the temperature, the faster the reaction.</t>
  </si>
  <si>
    <t>when the temperature is held constant, the lower the activation energy, the faster the reaction.</t>
  </si>
  <si>
    <t>What is the activation energy for Reaction 1?</t>
  </si>
  <si>
    <t>9.71 kJ/mole</t>
  </si>
  <si>
    <t>22.4 kJ/mole</t>
  </si>
  <si>
    <t>80.7 kJ/mole</t>
  </si>
  <si>
    <t>186 kJ/mole</t>
  </si>
  <si>
    <t>In Figure 1, what does the intercept with the y-axis represent?</t>
  </si>
  <si>
    <t>log A</t>
  </si>
  <si>
    <t>log K</t>
  </si>
  <si>
    <t>-Ea</t>
  </si>
  <si>
    <t>If the rate of disappearance of I- in Reaction 2 is 2.5 × 10-3 mol/(L•s) , what is the rate of formation of SO42-?</t>
  </si>
  <si>
    <t>1.7 × 10-3 mol/(L•s)</t>
  </si>
  <si>
    <t>3.8 × 10-3 mol/(L•s)</t>
  </si>
  <si>
    <t>5.0 × 10-3 mol/(L•s)</t>
  </si>
  <si>
    <t>8.3 × 10-4 mol/(L•s)</t>
  </si>
  <si>
    <t>The reaction profile shown below is for an uncatalyzed reaction.</t>
  </si>
  <si>
    <t>A chemist interested in the reactivity of iodine concentrated his study on two reactions: the decomposition of gaseous hydrogen iodide (Reaction 1) and the reaction between iodide ions and persulfate ions (Reaction 2) .</t>
  </si>
  <si>
    <t>How will the equilibrium of the following reaction be affected if more chlorine is added?</t>
  </si>
  <si>
    <t>It will be shifted to the right.</t>
  </si>
  <si>
    <t>It will be shifted to the left.</t>
  </si>
  <si>
    <t>It will be unaffected.</t>
  </si>
  <si>
    <t>The effect on the equilibrium cannot be determined without more information.</t>
  </si>
  <si>
    <t>How will the equilibrium of the following reaction be affected if the temperature is increased?</t>
  </si>
  <si>
    <t>What is the value of the equilibrium constant for the following reaction if the equilibrium concentrations of nitrogen, hydrogen, and ammonia are 1M, 2M, and 15M, respectively?</t>
  </si>
  <si>
    <t>0.035</t>
  </si>
  <si>
    <t>7.5</t>
  </si>
  <si>
    <t>380</t>
  </si>
  <si>
    <t>Consider the following gas phase reaction</t>
  </si>
  <si>
    <t>Yes, the system is at equilibrium.</t>
  </si>
  <si>
    <t>No, the reaction must shift to the right in order to reach equilibrium.</t>
  </si>
  <si>
    <t>No, the reaction must shift to the left in order to reach equilibrium</t>
  </si>
  <si>
    <t>It cannot be determined if this system is at equilibrium without more information.</t>
  </si>
  <si>
    <t>Consider the following equilibrium in a closed system.</t>
  </si>
  <si>
    <t>increasing the volume</t>
  </si>
  <si>
    <t>decreasing the concentration of chlorine gas</t>
  </si>
  <si>
    <t>decreasing the pressure at constant temperature</t>
  </si>
  <si>
    <t>decreasing the temperature</t>
  </si>
  <si>
    <t>h020233.01</t>
  </si>
  <si>
    <t>h020233.02</t>
  </si>
  <si>
    <t>h020233.03</t>
  </si>
  <si>
    <t>h020233.04</t>
  </si>
  <si>
    <t>h020233.05</t>
  </si>
  <si>
    <t>h020233.06</t>
  </si>
  <si>
    <t>h020233.07</t>
  </si>
  <si>
    <t>h020233.08</t>
  </si>
  <si>
    <t>h000768</t>
  </si>
  <si>
    <t>h000769</t>
  </si>
  <si>
    <t>h000770</t>
  </si>
  <si>
    <t>h000771</t>
  </si>
  <si>
    <t>h020234.01</t>
  </si>
  <si>
    <t>h020234.02</t>
  </si>
  <si>
    <t>h020234.03</t>
  </si>
  <si>
    <t>h020234.04</t>
  </si>
  <si>
    <t>h020234.05</t>
  </si>
  <si>
    <t>h020234.06</t>
  </si>
  <si>
    <t>h020253.01</t>
  </si>
  <si>
    <t>h020253.02</t>
  </si>
  <si>
    <t>h020253.03</t>
  </si>
  <si>
    <t>h020253.04</t>
  </si>
  <si>
    <t>h020253.05</t>
  </si>
  <si>
    <t>h020253.06</t>
  </si>
  <si>
    <t>h000867</t>
  </si>
  <si>
    <t>h000886</t>
  </si>
  <si>
    <t>h000887</t>
  </si>
  <si>
    <t>h000891</t>
  </si>
  <si>
    <t>h000900</t>
  </si>
  <si>
    <t>h000916</t>
  </si>
  <si>
    <t>h000917</t>
  </si>
  <si>
    <t>h000920</t>
  </si>
  <si>
    <t>h020254.01</t>
  </si>
  <si>
    <t>h020254.02</t>
  </si>
  <si>
    <t>h020254.03</t>
  </si>
  <si>
    <t>h020254.04</t>
  </si>
  <si>
    <t>h020254.05</t>
  </si>
  <si>
    <t>h020254.06</t>
  </si>
  <si>
    <t>h020254.07</t>
  </si>
  <si>
    <t>h005308</t>
  </si>
  <si>
    <t>h005309</t>
  </si>
  <si>
    <t>h005310</t>
  </si>
  <si>
    <t>h005311</t>
  </si>
  <si>
    <t>h005312</t>
  </si>
  <si>
    <t>h000923</t>
  </si>
  <si>
    <t>h000924</t>
  </si>
  <si>
    <t>h000940</t>
  </si>
  <si>
    <t>h020229.01</t>
  </si>
  <si>
    <t>h020229.02</t>
  </si>
  <si>
    <t>h020229.03</t>
  </si>
  <si>
    <t>h020229.04</t>
  </si>
  <si>
    <t>h020229.05</t>
  </si>
  <si>
    <t>h020229.06</t>
  </si>
  <si>
    <t>h000761</t>
  </si>
  <si>
    <t>h000762</t>
  </si>
  <si>
    <t>h000775</t>
  </si>
  <si>
    <t>h000778</t>
  </si>
  <si>
    <t>h000780</t>
  </si>
  <si>
    <t>h000783</t>
  </si>
  <si>
    <t>h000789</t>
  </si>
  <si>
    <t>h020230.01</t>
  </si>
  <si>
    <t>h020230.02</t>
  </si>
  <si>
    <t>h020230.03</t>
  </si>
  <si>
    <t>h020230.04</t>
  </si>
  <si>
    <t>h020230.05</t>
  </si>
  <si>
    <t>h020230.06</t>
  </si>
  <si>
    <t>h020230.07</t>
  </si>
  <si>
    <t>h005105</t>
  </si>
  <si>
    <t>h005106</t>
  </si>
  <si>
    <t>h005107</t>
  </si>
  <si>
    <t>h005108</t>
  </si>
  <si>
    <t>h005109</t>
  </si>
  <si>
    <t>h000819</t>
  </si>
  <si>
    <t>h020207.01</t>
  </si>
  <si>
    <t>h020207.02</t>
  </si>
  <si>
    <t>h020207.03</t>
  </si>
  <si>
    <t>h020207.04</t>
  </si>
  <si>
    <t>h020207.05</t>
  </si>
  <si>
    <t>h020207.06</t>
  </si>
  <si>
    <t>h020207.07</t>
  </si>
  <si>
    <t>h005321</t>
  </si>
  <si>
    <t>h005322</t>
  </si>
  <si>
    <t>h005323</t>
  </si>
  <si>
    <t>h000826</t>
  </si>
  <si>
    <t>h020208.01</t>
  </si>
  <si>
    <t>h020208.02</t>
  </si>
  <si>
    <t>h020208.03</t>
  </si>
  <si>
    <t>h020208.04</t>
  </si>
  <si>
    <t>h020208.05</t>
  </si>
  <si>
    <t>h020208.06</t>
  </si>
  <si>
    <t>h000832</t>
  </si>
  <si>
    <t>h000838</t>
  </si>
  <si>
    <t>h000839</t>
  </si>
  <si>
    <t>h000845</t>
  </si>
  <si>
    <t>h000851</t>
  </si>
  <si>
    <t>h020922.01</t>
  </si>
  <si>
    <t>h020922.02</t>
  </si>
  <si>
    <t>h020922.03</t>
  </si>
  <si>
    <t>h020922.04</t>
  </si>
  <si>
    <t>h020922.05</t>
  </si>
  <si>
    <t>h020922.06</t>
  </si>
  <si>
    <t>h004981</t>
  </si>
  <si>
    <t>h004982</t>
  </si>
  <si>
    <t>h004983</t>
  </si>
  <si>
    <t>h004984</t>
  </si>
  <si>
    <t>h004985</t>
  </si>
  <si>
    <t>h020923.01</t>
  </si>
  <si>
    <t>h020923.02</t>
  </si>
  <si>
    <t>h020923.03</t>
  </si>
  <si>
    <t>h020923.04</t>
  </si>
  <si>
    <t>h020923.05</t>
  </si>
  <si>
    <t>h020923.06</t>
  </si>
  <si>
    <t>h020923.07</t>
  </si>
  <si>
    <t>h000714</t>
  </si>
  <si>
    <t>h000715</t>
  </si>
  <si>
    <t>h000745</t>
  </si>
  <si>
    <t>h020918.01</t>
  </si>
  <si>
    <t>h020918.02</t>
  </si>
  <si>
    <t>h020918.03</t>
  </si>
  <si>
    <t>h020918.04</t>
  </si>
  <si>
    <t>h020918.05</t>
  </si>
  <si>
    <t>h000711</t>
  </si>
  <si>
    <t>h000712</t>
  </si>
  <si>
    <t>h000717</t>
  </si>
  <si>
    <t>h000741</t>
  </si>
  <si>
    <t>h000748</t>
  </si>
  <si>
    <t>h000754</t>
  </si>
  <si>
    <t>h000755</t>
  </si>
  <si>
    <t>h020919.01</t>
  </si>
  <si>
    <t>h020919.02</t>
  </si>
  <si>
    <t>h020919.03</t>
  </si>
  <si>
    <t>h020919.04</t>
  </si>
  <si>
    <t>h020919.05</t>
  </si>
  <si>
    <t>h004953</t>
  </si>
  <si>
    <t>h004954</t>
  </si>
  <si>
    <t>h004955</t>
  </si>
  <si>
    <t>h004956</t>
  </si>
  <si>
    <t>h004957</t>
  </si>
  <si>
    <t>h004958</t>
  </si>
  <si>
    <t>h020251.01</t>
  </si>
  <si>
    <t>h020251.02</t>
  </si>
  <si>
    <t>h020251.03</t>
  </si>
  <si>
    <t>h020251.04</t>
  </si>
  <si>
    <t>h020251.05</t>
  </si>
  <si>
    <t>h020251.06</t>
  </si>
  <si>
    <t>h000888</t>
  </si>
  <si>
    <t>h000890</t>
  </si>
  <si>
    <t>h000908</t>
  </si>
  <si>
    <t>h000912</t>
  </si>
  <si>
    <t>h000928</t>
  </si>
  <si>
    <t>h020252.01</t>
  </si>
  <si>
    <t>h020252.02</t>
  </si>
  <si>
    <t>h020252.03</t>
  </si>
  <si>
    <t>h020252.04</t>
  </si>
  <si>
    <t>h020252.05</t>
  </si>
  <si>
    <t>h020252.06</t>
  </si>
  <si>
    <t>h005290</t>
  </si>
  <si>
    <t>h005291</t>
  </si>
  <si>
    <t>h005292</t>
  </si>
  <si>
    <t>h005293</t>
  </si>
  <si>
    <t>h005294</t>
  </si>
  <si>
    <t>h020217.01</t>
  </si>
  <si>
    <t>h020217.02</t>
  </si>
  <si>
    <t>h020217.03</t>
  </si>
  <si>
    <t>h020217.04</t>
  </si>
  <si>
    <t>h020217.05</t>
  </si>
  <si>
    <t>h020217.06</t>
  </si>
  <si>
    <t>h005407</t>
  </si>
  <si>
    <t>h005408</t>
  </si>
  <si>
    <t>h005409</t>
  </si>
  <si>
    <t>h020218.01</t>
  </si>
  <si>
    <t>h020218.02</t>
  </si>
  <si>
    <t>h020218.03</t>
  </si>
  <si>
    <t>h020218.04</t>
  </si>
  <si>
    <t>h020218.05</t>
  </si>
  <si>
    <t>h020218.06</t>
  </si>
  <si>
    <t>h005410</t>
  </si>
  <si>
    <t>h000831</t>
  </si>
  <si>
    <t>h000836</t>
  </si>
  <si>
    <t>h020211.01</t>
  </si>
  <si>
    <t>h020211.02</t>
  </si>
  <si>
    <t>h020211.03</t>
  </si>
  <si>
    <t>h020211.04</t>
  </si>
  <si>
    <t>h020211.05</t>
  </si>
  <si>
    <t>h020211.06</t>
  </si>
  <si>
    <t>h000822</t>
  </si>
  <si>
    <t>h000825</t>
  </si>
  <si>
    <t>h000835</t>
  </si>
  <si>
    <t>h000852</t>
  </si>
  <si>
    <t>h000853</t>
  </si>
  <si>
    <t>h000857</t>
  </si>
  <si>
    <t>h000859</t>
  </si>
  <si>
    <t>h020212.01</t>
  </si>
  <si>
    <t>h020212.02</t>
  </si>
  <si>
    <t>h020212.03</t>
  </si>
  <si>
    <t>h020212.04</t>
  </si>
  <si>
    <t>h020212.05</t>
  </si>
  <si>
    <t>h020212.06</t>
  </si>
  <si>
    <t>h005360</t>
  </si>
  <si>
    <t>h005361</t>
  </si>
  <si>
    <t>h005362</t>
  </si>
  <si>
    <t>h005363</t>
  </si>
  <si>
    <t>h005364</t>
  </si>
  <si>
    <t>h000880</t>
  </si>
  <si>
    <t>h020239.01</t>
  </si>
  <si>
    <t>h020239.02</t>
  </si>
  <si>
    <t>h020239.03</t>
  </si>
  <si>
    <t>h020239.04</t>
  </si>
  <si>
    <t>h020239.05</t>
  </si>
  <si>
    <t>h005182</t>
  </si>
  <si>
    <t>h005183</t>
  </si>
  <si>
    <t>h005184</t>
  </si>
  <si>
    <t>h005185</t>
  </si>
  <si>
    <t>h005186</t>
  </si>
  <si>
    <t>h000893</t>
  </si>
  <si>
    <t>h000899</t>
  </si>
  <si>
    <t>h020240.01</t>
  </si>
  <si>
    <t>h020240.02</t>
  </si>
  <si>
    <t>h020240.03</t>
  </si>
  <si>
    <t>h020240.04</t>
  </si>
  <si>
    <t>h020240.05</t>
  </si>
  <si>
    <t>h020240.06</t>
  </si>
  <si>
    <t>h000905</t>
  </si>
  <si>
    <t>h000906</t>
  </si>
  <si>
    <t>h000913</t>
  </si>
  <si>
    <t>h000918</t>
  </si>
  <si>
    <t>h000927</t>
  </si>
  <si>
    <t>h000930</t>
  </si>
  <si>
    <t>h000937</t>
  </si>
  <si>
    <t>h020192.01</t>
  </si>
  <si>
    <t>h020192.02</t>
  </si>
  <si>
    <t>h020192.03</t>
  </si>
  <si>
    <t>h020192.04</t>
  </si>
  <si>
    <t>h020192.05</t>
  </si>
  <si>
    <t>h020192.06</t>
  </si>
  <si>
    <t>h000718</t>
  </si>
  <si>
    <t>h000719</t>
  </si>
  <si>
    <t>h000736</t>
  </si>
  <si>
    <t>h000744</t>
  </si>
  <si>
    <t>h000749</t>
  </si>
  <si>
    <t>h020193.01</t>
  </si>
  <si>
    <t>h020193.02</t>
  </si>
  <si>
    <t>h020193.03</t>
  </si>
  <si>
    <t>h020193.04</t>
  </si>
  <si>
    <t>h020193.05</t>
  </si>
  <si>
    <t>h020193.06</t>
  </si>
  <si>
    <t>h004908</t>
  </si>
  <si>
    <t>h004909</t>
  </si>
  <si>
    <t>h004910</t>
  </si>
  <si>
    <t>h004911</t>
  </si>
  <si>
    <t>h020243.01</t>
  </si>
  <si>
    <t>h020243.02</t>
  </si>
  <si>
    <t>h020243.03</t>
  </si>
  <si>
    <t>h020243.04</t>
  </si>
  <si>
    <t>h020243.05</t>
  </si>
  <si>
    <t>h000895</t>
  </si>
  <si>
    <t>h000897</t>
  </si>
  <si>
    <t>h000898</t>
  </si>
  <si>
    <t>h000919</t>
  </si>
  <si>
    <t>h000932</t>
  </si>
  <si>
    <t>h000936</t>
  </si>
  <si>
    <t>h020244.01</t>
  </si>
  <si>
    <t>h020244.02</t>
  </si>
  <si>
    <t>h020244.03</t>
  </si>
  <si>
    <t>h020244.04</t>
  </si>
  <si>
    <t>h020244.05</t>
  </si>
  <si>
    <t>h020244.06</t>
  </si>
  <si>
    <t>h005220</t>
  </si>
  <si>
    <t>h005221</t>
  </si>
  <si>
    <t>h005222</t>
  </si>
  <si>
    <t>h005223</t>
  </si>
  <si>
    <t>h005224</t>
  </si>
  <si>
    <t>h020188.01</t>
  </si>
  <si>
    <t>h020188.02</t>
  </si>
  <si>
    <t>h020188.03</t>
  </si>
  <si>
    <t>h020188.04</t>
  </si>
  <si>
    <t>h020188.05</t>
  </si>
  <si>
    <t>h020188.06</t>
  </si>
  <si>
    <t>h000702</t>
  </si>
  <si>
    <t>h000705</t>
  </si>
  <si>
    <t>h000738</t>
  </si>
  <si>
    <t>h000746</t>
  </si>
  <si>
    <t>h004872</t>
  </si>
  <si>
    <t>h020189.01</t>
  </si>
  <si>
    <t>h020189.02</t>
  </si>
  <si>
    <t>h020189.03</t>
  </si>
  <si>
    <t>h020189.04</t>
  </si>
  <si>
    <t>h020189.05</t>
  </si>
  <si>
    <t>h004873</t>
  </si>
  <si>
    <t>h004874</t>
  </si>
  <si>
    <t>h004875</t>
  </si>
  <si>
    <t>h004876</t>
  </si>
  <si>
    <t>h020227.01</t>
  </si>
  <si>
    <t>h020227.02</t>
  </si>
  <si>
    <t>h020227.03</t>
  </si>
  <si>
    <t>h020227.04</t>
  </si>
  <si>
    <t>h020227.05</t>
  </si>
  <si>
    <t>h020227.06</t>
  </si>
  <si>
    <t>h000773</t>
  </si>
  <si>
    <t>h000776</t>
  </si>
  <si>
    <t>h000781</t>
  </si>
  <si>
    <t>h000782</t>
  </si>
  <si>
    <t>h000790</t>
  </si>
  <si>
    <t>h000791</t>
  </si>
  <si>
    <t>h000796</t>
  </si>
  <si>
    <t>h000797</t>
  </si>
  <si>
    <t>h000800</t>
  </si>
  <si>
    <t>h000801</t>
  </si>
  <si>
    <t>h020228.01</t>
  </si>
  <si>
    <t>h020228.02</t>
  </si>
  <si>
    <t>h020228.03</t>
  </si>
  <si>
    <t>h020228.04</t>
  </si>
  <si>
    <t>h020228.05</t>
  </si>
  <si>
    <t>h020228.06</t>
  </si>
  <si>
    <t>h005087</t>
  </si>
  <si>
    <t>h005088</t>
  </si>
  <si>
    <t>h005089</t>
  </si>
  <si>
    <t>h005090</t>
  </si>
  <si>
    <t>h005091</t>
  </si>
  <si>
    <t>h000802</t>
  </si>
  <si>
    <t>h000803</t>
  </si>
  <si>
    <t>h000804</t>
  </si>
  <si>
    <t>h000805</t>
  </si>
  <si>
    <t>h020215.01</t>
  </si>
  <si>
    <t>h020215.02</t>
  </si>
  <si>
    <t>h020215.03</t>
  </si>
  <si>
    <t>h020215.04</t>
  </si>
  <si>
    <t>h020215.05</t>
  </si>
  <si>
    <t>h020215.06</t>
  </si>
  <si>
    <t>h020215.07</t>
  </si>
  <si>
    <t>h000829</t>
  </si>
  <si>
    <t>h000834</t>
  </si>
  <si>
    <t>h000840</t>
  </si>
  <si>
    <t>h000861</t>
  </si>
  <si>
    <t>h000870</t>
  </si>
  <si>
    <t>h020216.01</t>
  </si>
  <si>
    <t>h020216.02</t>
  </si>
  <si>
    <t>h020216.03</t>
  </si>
  <si>
    <t>h020216.04</t>
  </si>
  <si>
    <t>h020216.05</t>
  </si>
  <si>
    <t>h020216.06</t>
  </si>
  <si>
    <t>h020216.07</t>
  </si>
  <si>
    <t>h005397</t>
  </si>
  <si>
    <t>h005398</t>
  </si>
  <si>
    <t>h005399</t>
  </si>
  <si>
    <t>h005400</t>
  </si>
  <si>
    <t>h000879</t>
  </si>
  <si>
    <t>h020249.01</t>
  </si>
  <si>
    <t>h020249.02</t>
  </si>
  <si>
    <t>h020249.03</t>
  </si>
  <si>
    <t>h020249.04</t>
  </si>
  <si>
    <t>h020249.05</t>
  </si>
  <si>
    <t>h020249.06</t>
  </si>
  <si>
    <t>h000889</t>
  </si>
  <si>
    <t>h000910</t>
  </si>
  <si>
    <t>h000925</t>
  </si>
  <si>
    <t>h005272</t>
  </si>
  <si>
    <t>h005273</t>
  </si>
  <si>
    <t>h020250.01</t>
  </si>
  <si>
    <t>h020250.02</t>
  </si>
  <si>
    <t>h020250.03</t>
  </si>
  <si>
    <t>h020250.04</t>
  </si>
  <si>
    <t>h020250.05</t>
  </si>
  <si>
    <t>h020250.06</t>
  </si>
  <si>
    <t>h005274</t>
  </si>
  <si>
    <t>h005275</t>
  </si>
  <si>
    <t>h005276</t>
  </si>
  <si>
    <t>h005277</t>
  </si>
  <si>
    <t>h020914.01</t>
  </si>
  <si>
    <t>h020914.02</t>
  </si>
  <si>
    <t>h020914.03</t>
  </si>
  <si>
    <t>h020914.04</t>
  </si>
  <si>
    <t>h020914.05</t>
  </si>
  <si>
    <t>h020915.01</t>
  </si>
  <si>
    <t>h020915.02</t>
  </si>
  <si>
    <t>h020915.03</t>
  </si>
  <si>
    <t>h020915.04</t>
  </si>
  <si>
    <t>h020915.05</t>
  </si>
  <si>
    <t>h004922</t>
  </si>
  <si>
    <t>h004923</t>
  </si>
  <si>
    <t>h004924</t>
  </si>
  <si>
    <t>h004925</t>
  </si>
  <si>
    <t>h004926</t>
  </si>
  <si>
    <t>h000747</t>
  </si>
  <si>
    <t>h020205.01</t>
  </si>
  <si>
    <t>h020205.02</t>
  </si>
  <si>
    <t>h020205.03</t>
  </si>
  <si>
    <t>h020205.04</t>
  </si>
  <si>
    <t>h020205.05</t>
  </si>
  <si>
    <t>h020205.06</t>
  </si>
  <si>
    <t>h020205.07</t>
  </si>
  <si>
    <t>h020205.08</t>
  </si>
  <si>
    <t>h020205.09</t>
  </si>
  <si>
    <t>h020205.10</t>
  </si>
  <si>
    <t>h000706</t>
  </si>
  <si>
    <t>h000722</t>
  </si>
  <si>
    <t>h000723</t>
  </si>
  <si>
    <t>h000724</t>
  </si>
  <si>
    <t>h000725</t>
  </si>
  <si>
    <t>h000727</t>
  </si>
  <si>
    <t>h020206.01</t>
  </si>
  <si>
    <t>h020206.02</t>
  </si>
  <si>
    <t>h020206.03</t>
  </si>
  <si>
    <t>h020206.04</t>
  </si>
  <si>
    <t>h020206.05</t>
  </si>
  <si>
    <t>h020206.06</t>
  </si>
  <si>
    <t>h020206.07</t>
  </si>
  <si>
    <t>h020206.08</t>
  </si>
  <si>
    <t>h020206.09</t>
  </si>
  <si>
    <t>h020206.10</t>
  </si>
  <si>
    <t>h000728</t>
  </si>
  <si>
    <t>h000737</t>
  </si>
  <si>
    <t>h000740</t>
  </si>
  <si>
    <t>h000742</t>
  </si>
  <si>
    <t>h000743</t>
  </si>
  <si>
    <t>h000751</t>
  </si>
  <si>
    <t>h020231.01</t>
  </si>
  <si>
    <t>h020231.02</t>
  </si>
  <si>
    <t>h020231.03</t>
  </si>
  <si>
    <t>h020231.04</t>
  </si>
  <si>
    <t>h020231.05</t>
  </si>
  <si>
    <t>h020231.06</t>
  </si>
  <si>
    <t>h020231.07</t>
  </si>
  <si>
    <t>h000792</t>
  </si>
  <si>
    <t>h000793</t>
  </si>
  <si>
    <t>h000794</t>
  </si>
  <si>
    <t>h000795</t>
  </si>
  <si>
    <t>h020232.01</t>
  </si>
  <si>
    <t>h020232.02</t>
  </si>
  <si>
    <t>h020232.03</t>
  </si>
  <si>
    <t>h020232.04</t>
  </si>
  <si>
    <t>h020232.05</t>
  </si>
  <si>
    <t>h020232.06</t>
  </si>
  <si>
    <t>h005123</t>
  </si>
  <si>
    <t>h005124</t>
  </si>
  <si>
    <t>h005125</t>
  </si>
  <si>
    <t>h005126</t>
  </si>
  <si>
    <t>h005127</t>
  </si>
  <si>
    <t>h020190.01</t>
  </si>
  <si>
    <t>h020190.02</t>
  </si>
  <si>
    <t>h020190.03</t>
  </si>
  <si>
    <t>h020190.04</t>
  </si>
  <si>
    <t>h020190.05</t>
  </si>
  <si>
    <t>h020190.06</t>
  </si>
  <si>
    <t>h020190.07</t>
  </si>
  <si>
    <t>h020190.08</t>
  </si>
  <si>
    <t>h004885</t>
  </si>
  <si>
    <t>h004886</t>
  </si>
  <si>
    <t>h004887</t>
  </si>
  <si>
    <t>h004888</t>
  </si>
  <si>
    <t>h004889</t>
  </si>
  <si>
    <t>h020191.01</t>
  </si>
  <si>
    <t>h020191.02</t>
  </si>
  <si>
    <t>h020191.03</t>
  </si>
  <si>
    <t>h020191.04</t>
  </si>
  <si>
    <t>h020191.05</t>
  </si>
  <si>
    <t>h020191.06</t>
  </si>
  <si>
    <t>h000701</t>
  </si>
  <si>
    <t>h000703</t>
  </si>
  <si>
    <t>h000704</t>
  </si>
  <si>
    <t>h000726</t>
  </si>
  <si>
    <t>h020204.01</t>
  </si>
  <si>
    <t>h020204.02</t>
  </si>
  <si>
    <t>h020204.03</t>
  </si>
  <si>
    <t>h020204.04</t>
  </si>
  <si>
    <t>h020204.05</t>
  </si>
  <si>
    <t>h020204.06</t>
  </si>
  <si>
    <t>h020204.07</t>
  </si>
  <si>
    <t>h020204.08</t>
  </si>
  <si>
    <t>h020204.09</t>
  </si>
  <si>
    <t>h020204.10</t>
  </si>
  <si>
    <t>h000732</t>
  </si>
  <si>
    <t>h000734</t>
  </si>
  <si>
    <t>h000753</t>
  </si>
  <si>
    <t>h000756</t>
  </si>
  <si>
    <t>h020225.01</t>
  </si>
  <si>
    <t>h020225.02</t>
  </si>
  <si>
    <t>h020225.03</t>
  </si>
  <si>
    <t>h020225.04</t>
  </si>
  <si>
    <t>h020225.05</t>
  </si>
  <si>
    <t>h020225.06</t>
  </si>
  <si>
    <t>h000785</t>
  </si>
  <si>
    <t>h000786</t>
  </si>
  <si>
    <t>h000787</t>
  </si>
  <si>
    <t>h000788</t>
  </si>
  <si>
    <t>h000820</t>
  </si>
  <si>
    <t>h020226.01</t>
  </si>
  <si>
    <t>h020226.02</t>
  </si>
  <si>
    <t>h020226.03</t>
  </si>
  <si>
    <t>h020226.04</t>
  </si>
  <si>
    <t>h020226.05</t>
  </si>
  <si>
    <t>h020226.06</t>
  </si>
  <si>
    <t>h020223.01</t>
  </si>
  <si>
    <t>h020223.02</t>
  </si>
  <si>
    <t>h020223.03</t>
  </si>
  <si>
    <t>h020223.04</t>
  </si>
  <si>
    <t>h020223.05</t>
  </si>
  <si>
    <t>h020223.06</t>
  </si>
  <si>
    <t>h000763</t>
  </si>
  <si>
    <t>h000764</t>
  </si>
  <si>
    <t>h000765</t>
  </si>
  <si>
    <t>h000766</t>
  </si>
  <si>
    <t>h000767</t>
  </si>
  <si>
    <t>h000798</t>
  </si>
  <si>
    <t>h000799</t>
  </si>
  <si>
    <t>h000810</t>
  </si>
  <si>
    <t>h000811</t>
  </si>
  <si>
    <t>h000812</t>
  </si>
  <si>
    <t>h020224.01</t>
  </si>
  <si>
    <t>h020224.02</t>
  </si>
  <si>
    <t>h020224.03</t>
  </si>
  <si>
    <t>h020224.04</t>
  </si>
  <si>
    <t>h020224.05</t>
  </si>
  <si>
    <t>h020224.06</t>
  </si>
  <si>
    <t>h005052</t>
  </si>
  <si>
    <t>h005053</t>
  </si>
  <si>
    <t>h005054</t>
  </si>
  <si>
    <t>h005055</t>
  </si>
  <si>
    <t>h005056</t>
  </si>
  <si>
    <t>h000813</t>
  </si>
  <si>
    <t>h000814</t>
  </si>
  <si>
    <t>h000815</t>
  </si>
  <si>
    <t>h000816</t>
  </si>
  <si>
    <t>h000817</t>
  </si>
  <si>
    <t>h020920.01</t>
  </si>
  <si>
    <t>h020920.02</t>
  </si>
  <si>
    <t>h020920.03</t>
  </si>
  <si>
    <t>h020920.04</t>
  </si>
  <si>
    <t>h020920.05</t>
  </si>
  <si>
    <t>h000707</t>
  </si>
  <si>
    <t>h000708</t>
  </si>
  <si>
    <t>h000709</t>
  </si>
  <si>
    <t>h000757</t>
  </si>
  <si>
    <t>h000758</t>
  </si>
  <si>
    <t>h020921.01</t>
  </si>
  <si>
    <t>h020921.02</t>
  </si>
  <si>
    <t>h020921.03</t>
  </si>
  <si>
    <t>h020921.04</t>
  </si>
  <si>
    <t>h020921.05</t>
  </si>
  <si>
    <t>h020921.06</t>
  </si>
  <si>
    <t>h004970</t>
  </si>
  <si>
    <t>h004971</t>
  </si>
  <si>
    <t>h004972</t>
  </si>
  <si>
    <t>h004973</t>
  </si>
  <si>
    <t>h004974</t>
  </si>
  <si>
    <t>h020916.01</t>
  </si>
  <si>
    <t>h020916.02</t>
  </si>
  <si>
    <t>h020916.03</t>
  </si>
  <si>
    <t>h020916.04</t>
  </si>
  <si>
    <t>h020916.05</t>
  </si>
  <si>
    <t>h000713</t>
  </si>
  <si>
    <t>h000716</t>
  </si>
  <si>
    <t>h000739</t>
  </si>
  <si>
    <t>h004938</t>
  </si>
  <si>
    <t>h020917.01</t>
  </si>
  <si>
    <t>h020917.02</t>
  </si>
  <si>
    <t>h020917.03</t>
  </si>
  <si>
    <t>h020917.04</t>
  </si>
  <si>
    <t>h020917.05</t>
  </si>
  <si>
    <t>h020917.06</t>
  </si>
  <si>
    <t>h004939</t>
  </si>
  <si>
    <t>h004940</t>
  </si>
  <si>
    <t>h004941</t>
  </si>
  <si>
    <t>h004942</t>
  </si>
  <si>
    <t>h020221.01</t>
  </si>
  <si>
    <t>h020221.02</t>
  </si>
  <si>
    <t>h020221.03</t>
  </si>
  <si>
    <t>h020221.04</t>
  </si>
  <si>
    <t>h020221.05</t>
  </si>
  <si>
    <t>h020221.06</t>
  </si>
  <si>
    <t>h020221.07</t>
  </si>
  <si>
    <t>h000779</t>
  </si>
  <si>
    <t>h000784</t>
  </si>
  <si>
    <t>h005036</t>
  </si>
  <si>
    <t>h020222.01</t>
  </si>
  <si>
    <t>h020222.02</t>
  </si>
  <si>
    <t>h020222.03</t>
  </si>
  <si>
    <t>h020222.04</t>
  </si>
  <si>
    <t>h020222.05</t>
  </si>
  <si>
    <t>h020222.06</t>
  </si>
  <si>
    <t>h005037</t>
  </si>
  <si>
    <t>h005038</t>
  </si>
  <si>
    <t>h005039</t>
  </si>
  <si>
    <t>h020245.01</t>
  </si>
  <si>
    <t>h020245.02</t>
  </si>
  <si>
    <t>h020245.03</t>
  </si>
  <si>
    <t>h020245.04</t>
  </si>
  <si>
    <t>h020245.05</t>
  </si>
  <si>
    <t>h020245.06</t>
  </si>
  <si>
    <t>h020245.07</t>
  </si>
  <si>
    <t>h000885</t>
  </si>
  <si>
    <t>h000909</t>
  </si>
  <si>
    <t>h005237</t>
  </si>
  <si>
    <t>h005238</t>
  </si>
  <si>
    <t>h020246.01</t>
  </si>
  <si>
    <t>h020246.02</t>
  </si>
  <si>
    <t>h020246.03</t>
  </si>
  <si>
    <t>h020246.04</t>
  </si>
  <si>
    <t>h020246.05</t>
  </si>
  <si>
    <t>h005239</t>
  </si>
  <si>
    <t>h005240</t>
  </si>
  <si>
    <t>h005241</t>
  </si>
  <si>
    <t>h005242</t>
  </si>
  <si>
    <t>h020209.01</t>
  </si>
  <si>
    <t>h020209.02</t>
  </si>
  <si>
    <t>h020209.03</t>
  </si>
  <si>
    <t>h020209.04</t>
  </si>
  <si>
    <t>h020209.05</t>
  </si>
  <si>
    <t>h020209.06</t>
  </si>
  <si>
    <t>h020209.07</t>
  </si>
  <si>
    <t>h000821</t>
  </si>
  <si>
    <t>h000827</t>
  </si>
  <si>
    <t>h000842</t>
  </si>
  <si>
    <t>h000849</t>
  </si>
  <si>
    <t>h000865</t>
  </si>
  <si>
    <t>h000866</t>
  </si>
  <si>
    <t>h020210.01</t>
  </si>
  <si>
    <t>h020210.02</t>
  </si>
  <si>
    <t>h020210.03</t>
  </si>
  <si>
    <t>h020210.04</t>
  </si>
  <si>
    <t>h020210.05</t>
  </si>
  <si>
    <t>h020210.06</t>
  </si>
  <si>
    <t>h005343</t>
  </si>
  <si>
    <t>h005344</t>
  </si>
  <si>
    <t>h005345</t>
  </si>
  <si>
    <t>h005346</t>
  </si>
  <si>
    <t>h005347</t>
  </si>
  <si>
    <t>h000876</t>
  </si>
  <si>
    <t>h020219.01</t>
  </si>
  <si>
    <t>h020219.02</t>
  </si>
  <si>
    <t>h020219.03</t>
  </si>
  <si>
    <t>h020219.04</t>
  </si>
  <si>
    <t>h020219.05</t>
  </si>
  <si>
    <t>h020219.06</t>
  </si>
  <si>
    <t>h020219.07</t>
  </si>
  <si>
    <t>h020219.08</t>
  </si>
  <si>
    <t>h005425</t>
  </si>
  <si>
    <t>h005426</t>
  </si>
  <si>
    <t>h005427</t>
  </si>
  <si>
    <t>h005428</t>
  </si>
  <si>
    <t>h000828</t>
  </si>
  <si>
    <t>h000846</t>
  </si>
  <si>
    <t>h000847</t>
  </si>
  <si>
    <t>h020220.01</t>
  </si>
  <si>
    <t>h020220.02</t>
  </si>
  <si>
    <t>h020220.03</t>
  </si>
  <si>
    <t>h020220.04</t>
  </si>
  <si>
    <t>h020220.05</t>
  </si>
  <si>
    <t>h000848</t>
  </si>
  <si>
    <t>h000854</t>
  </si>
  <si>
    <t>h000868</t>
  </si>
  <si>
    <t>h000869</t>
  </si>
  <si>
    <t>h000871</t>
  </si>
  <si>
    <t>h000878</t>
  </si>
  <si>
    <t>h000915</t>
  </si>
  <si>
    <t>h000881</t>
  </si>
  <si>
    <t>h000882</t>
  </si>
  <si>
    <t>h000896</t>
  </si>
  <si>
    <t>h020235.01</t>
  </si>
  <si>
    <t>h020235.02</t>
  </si>
  <si>
    <t>h020235.03</t>
  </si>
  <si>
    <t>h020235.04</t>
  </si>
  <si>
    <t>h020235.05</t>
  </si>
  <si>
    <t>h000894</t>
  </si>
  <si>
    <t>h000911</t>
  </si>
  <si>
    <t>h000929</t>
  </si>
  <si>
    <t>h005156</t>
  </si>
  <si>
    <t>h020236.01</t>
  </si>
  <si>
    <t>h020236.02</t>
  </si>
  <si>
    <t>h020236.03</t>
  </si>
  <si>
    <t>h020236.04</t>
  </si>
  <si>
    <t>h020236.05</t>
  </si>
  <si>
    <t>h020236.06</t>
  </si>
  <si>
    <t>h005157</t>
  </si>
  <si>
    <t>h005158</t>
  </si>
  <si>
    <t>h005159</t>
  </si>
  <si>
    <t>h005160</t>
  </si>
  <si>
    <t>h020237.01</t>
  </si>
  <si>
    <t>h020237.02</t>
  </si>
  <si>
    <t>h020237.03</t>
  </si>
  <si>
    <t>h020237.04</t>
  </si>
  <si>
    <t>h020237.05</t>
  </si>
  <si>
    <t>h020237.06</t>
  </si>
  <si>
    <t>h005167</t>
  </si>
  <si>
    <t>h005168</t>
  </si>
  <si>
    <t>h005169</t>
  </si>
  <si>
    <t>h005170</t>
  </si>
  <si>
    <t>h005171</t>
  </si>
  <si>
    <t>h020238.01</t>
  </si>
  <si>
    <t>h020238.02</t>
  </si>
  <si>
    <t>h020238.03</t>
  </si>
  <si>
    <t>h020238.04</t>
  </si>
  <si>
    <t>h020238.05</t>
  </si>
  <si>
    <t>h000904</t>
  </si>
  <si>
    <t>h000921</t>
  </si>
  <si>
    <t>h000926</t>
  </si>
  <si>
    <t>h000938</t>
  </si>
  <si>
    <t>h000939</t>
  </si>
  <si>
    <t>h020247.01</t>
  </si>
  <si>
    <t>h020247.02</t>
  </si>
  <si>
    <t>h020247.03</t>
  </si>
  <si>
    <t>h020247.04</t>
  </si>
  <si>
    <t>h020247.05</t>
  </si>
  <si>
    <t>h020247.06</t>
  </si>
  <si>
    <t>h005249</t>
  </si>
  <si>
    <t>h005250</t>
  </si>
  <si>
    <t>h005251</t>
  </si>
  <si>
    <t>h005252</t>
  </si>
  <si>
    <t>h005253</t>
  </si>
  <si>
    <t>h005254</t>
  </si>
  <si>
    <t>h020248.01</t>
  </si>
  <si>
    <t>h020248.02</t>
  </si>
  <si>
    <t>h020248.03</t>
  </si>
  <si>
    <t>h020248.04</t>
  </si>
  <si>
    <t>h020248.05</t>
  </si>
  <si>
    <t>h000883</t>
  </si>
  <si>
    <t>h000902</t>
  </si>
  <si>
    <t>h000907</t>
  </si>
  <si>
    <t>h000922</t>
  </si>
  <si>
    <t>h000933</t>
  </si>
  <si>
    <t>h000934</t>
  </si>
  <si>
    <t>h005069</t>
  </si>
  <si>
    <t>h005070</t>
  </si>
  <si>
    <t>h005071</t>
  </si>
  <si>
    <t>h005072</t>
  </si>
  <si>
    <t>h005073</t>
  </si>
  <si>
    <t>h005074</t>
  </si>
  <si>
    <t>The amount of energy lost between point A and point B is what percentage of the cart's initial kinetic energy?</t>
  </si>
  <si>
    <t>Examination of Figure 2 reveals that the normal force on the cart reaches a maximum value of 6Mg. If we measure the cart's position in the loop by the angle φ, shown in Figure 1, at what angle does this maximum normal force occur?</t>
  </si>
  <si>
    <t>φ = 0°</t>
  </si>
  <si>
    <t>φ = 30°</t>
  </si>
  <si>
    <t>φ = 180°</t>
  </si>
  <si>
    <t>φ = 210°</t>
  </si>
  <si>
    <t>If the effects of friction were included in Figure 2, the normal force on the cart in the loop would:</t>
  </si>
  <si>
    <t>remain the same everywhere in the loop.</t>
  </si>
  <si>
    <t>increase everywhere in the loop.</t>
  </si>
  <si>
    <t>decrease everywhere in the loop.</t>
  </si>
  <si>
    <t>increase in some places and decrease in other places.</t>
  </si>
  <si>
    <t>According to Figure 2, what is the correct value for the cart's kinetic energy at point C?</t>
  </si>
  <si>
    <t>Mgr/2</t>
  </si>
  <si>
    <t>Mgr</t>
  </si>
  <si>
    <t>3Mgr/2</t>
  </si>
  <si>
    <t>5Mgr/2</t>
  </si>
  <si>
    <t>When passengers are riding in the cart, its mass approximately doubles. The minimum velocity vc at point C will then:</t>
  </si>
  <si>
    <t>be doubled.</t>
  </si>
  <si>
    <t>be quadrupled.</t>
  </si>
  <si>
    <t>An amusement park wishes to build a roller coaster with a single loop as shown in Figure 1.</t>
  </si>
  <si>
    <t>An object is moving counterclockwise in a circle at constant speed. Which of the following diagrams correctly indicates both its velocity vector and its acceleration vector?</t>
  </si>
  <si>
    <t>A planet has a diameter one half of the Earth's diameter and a mass that is one half of the Earth's mass. What would be the acceleration due to gravity on the planet?</t>
  </si>
  <si>
    <t>2.45 m/s2</t>
  </si>
  <si>
    <t>4.90 m/s2</t>
  </si>
  <si>
    <t>9.80 m/s2</t>
  </si>
  <si>
    <t>19.6 m/s2</t>
  </si>
  <si>
    <t>A block starts from rest and slides down along one quadrant of a frictionless circular track whose radius is one meter. Which of the following is true?</t>
  </si>
  <si>
    <t>The speed of the block at the bottom will be the same as if it had fallen vertically.</t>
  </si>
  <si>
    <t>Mechanical energy will not be conserved.</t>
  </si>
  <si>
    <t>The acceleration of the block is constant throughout the descent.</t>
  </si>
  <si>
    <t>The total work done by gravity is greater than if the block had fallen vertically.</t>
  </si>
  <si>
    <t>A fireboat is fighting a fire to its right but also has its hoses going full blast into the water to its left. Which law of physics best explains the reason for this?</t>
  </si>
  <si>
    <t>Newton's law of gravity</t>
  </si>
  <si>
    <t>Newton's second law</t>
  </si>
  <si>
    <t>Newton's third law</t>
  </si>
  <si>
    <t>Which force, applied to the center of the box, would cause the box to be in translational equilibrium?</t>
  </si>
  <si>
    <t>223.6 N, applied 26.6° east of south</t>
  </si>
  <si>
    <t>223.6 N, applied 26.6° south of east</t>
  </si>
  <si>
    <t>300.0 N, applied 45.0° south of east</t>
  </si>
  <si>
    <t>A force is applied horizontally to an object, but the object remains at rest, as the maximum possible static frictional force is twice the force being applied to the object. Which of the following, if done, would NOT cause the object to move?</t>
  </si>
  <si>
    <t>adding a second, slightly greater force applied in the same direction as the first</t>
  </si>
  <si>
    <t>applying an upward force to the object in excess of the object's weight</t>
  </si>
  <si>
    <t>reducing the object's mass to less than half of its original value</t>
  </si>
  <si>
    <t>applying another horizontal force to the object, equal in magnitude but perpendicular to the first</t>
  </si>
  <si>
    <t>Two balls of unequal mass are dropped from the same height. If the gravitational force is assumed to be constant, then the theory predicts that they will hit the Earth's surface at the same time. If the actual force is used instead, then the theory predicts:</t>
  </si>
  <si>
    <t>that the ball with the larger mass will hit first.</t>
  </si>
  <si>
    <t>that the ball with the smaller mass will hit first.</t>
  </si>
  <si>
    <t>that they will hit at the same time.</t>
  </si>
  <si>
    <t>nothing, since the equation of motion cannot be solved without the constant force approximation.</t>
  </si>
  <si>
    <t>Consider a satellite in circular orbit around the Earth at a distance R from the Earth's center. The area that the satellite sweeps out as it moves through an angle θ is given by A = R2θ/2. Kepler's second law implies that the time that it takes for the satellite to move through 2θ is:</t>
  </si>
  <si>
    <t>double the time that it takes to move through θ.</t>
  </si>
  <si>
    <t>half the time that it takes to move through θ.</t>
  </si>
  <si>
    <t>the square of the time that it takes to move through θ.</t>
  </si>
  <si>
    <t>equal to the time that it takes to move through θ.</t>
  </si>
  <si>
    <t>Which of the following graphs represents how the magnitude of acceleration of a falling object changes with the distance through which it has fallen, if no approximation is made with regard to the distance?</t>
  </si>
  <si>
    <t>Which of the following expressions shows how the acceleration due to gravity depends on the height of an object above the surface of the Earth?</t>
  </si>
  <si>
    <t>G(Re + h)</t>
  </si>
  <si>
    <t>2G(Re + h)2</t>
  </si>
  <si>
    <t>GMe/(Re + h)</t>
  </si>
  <si>
    <t>GMe/(Re + h)2</t>
  </si>
  <si>
    <t>A satellite of mass m is in circular orbit around the Earth at a distance R from the Earth's center. If R is increased by a factor of 4, then the period of the orbit will be: (Note: The semimajor axis of a circle equals its radius.)</t>
  </si>
  <si>
    <t>unchanged.</t>
  </si>
  <si>
    <t>increased by a factor of 64.</t>
  </si>
  <si>
    <t>The amount of energy needed to move a rocket having mass m from the surface of the Earth to a distance R from the Earth’s center is E = GmMe(1/Re – 1/R). What is the minimum velocity the rocket must have in order to completely escape the Earth’s gravitational field?</t>
  </si>
  <si>
    <t>(2Gm/Re)1/2</t>
  </si>
  <si>
    <t>(2GMe/Re)1/2</t>
  </si>
  <si>
    <t>(2gh)1/2</t>
  </si>
  <si>
    <t>(2mGRe)1/2</t>
  </si>
  <si>
    <t>The general motion of a massive object under the influence of the Earth's gravitational force can be solved in closed form using Newton's second law. The gravitational force is given by:</t>
  </si>
  <si>
    <t>A 1-kg aluminum sphere and a 3-kg brass sphere, both having the same diameter, are allowed to fall freely from the same height above the ground. Neglecting air resistance and assuming both spheres are released at the same instant, they will reach the ground at:</t>
  </si>
  <si>
    <t>the same time but with different speeds.</t>
  </si>
  <si>
    <t>the same time and with the same speed.</t>
  </si>
  <si>
    <t>different times and with different speeds.</t>
  </si>
  <si>
    <t>different times but with the same speed.</t>
  </si>
  <si>
    <t>A 20-kg boy, starting from rest, slides down a slide that makes a 30° angle with the ground. The coefficient of kinetic friction between the boy and the slide is 0.20. What is the magnitude of the boy's acceleration as he slides? (Note: Assume that the acceleration due to gravity, g, equals 10 m/s2. The cosine of 30° is 0.866, and the sine of 30° is 0.5.)</t>
  </si>
  <si>
    <t>1.7 m/s2</t>
  </si>
  <si>
    <t>3.3 m/s2</t>
  </si>
  <si>
    <t>5.0 m/s2</t>
  </si>
  <si>
    <t>7.7 m/s2</t>
  </si>
  <si>
    <t>A car traveling at 25 m/s requires 10 seconds to come to rest, with an average braking force of 2,000 N. What is the mass of the car?</t>
  </si>
  <si>
    <t>400 kg</t>
  </si>
  <si>
    <t>800 kg</t>
  </si>
  <si>
    <t>1000 kg</t>
  </si>
  <si>
    <t>A massless rod of 4 meters is placed on a fulcrum as shown in the diagram below. An object of mass m is attached to one end and an object of mass 2m is attached to the other end. Where must the fulcrum be placed for the system to remain in equilibrium?</t>
  </si>
  <si>
    <t>1.33 meters from the left</t>
  </si>
  <si>
    <t>1.50 meters from the left</t>
  </si>
  <si>
    <t>2.33 meters from the left</t>
  </si>
  <si>
    <t>2.67 meters from the left</t>
  </si>
  <si>
    <t>A 10 kg mass on a horizontal table top is being swung counterclockwise in a circular path and is slowed down by a frictional force. The net force on the mass when it lies in the position shown, points toward:</t>
  </si>
  <si>
    <t>A ball on the end of a string is twirled in a horizontal circle with constant tension. If three-fourths of the mass breaks off and flies away, but the tension on the string is held constant, how does the speed of the remaining mass change?</t>
  </si>
  <si>
    <t>The speed drops by a factor of four.</t>
  </si>
  <si>
    <t>The speed is three-quarters the original speed.</t>
  </si>
  <si>
    <t>The speed doubles.</t>
  </si>
  <si>
    <t>The speed is increased by a factor of four.</t>
  </si>
  <si>
    <t>h020241.01</t>
  </si>
  <si>
    <t>h020241.02</t>
  </si>
  <si>
    <t>h020241.03</t>
  </si>
  <si>
    <t>h020241.04</t>
  </si>
  <si>
    <t>h020241.05</t>
  </si>
  <si>
    <t>h000884</t>
  </si>
  <si>
    <t>h000892</t>
  </si>
  <si>
    <t>h000901</t>
  </si>
  <si>
    <t>h000903</t>
  </si>
  <si>
    <t>h000914</t>
  </si>
  <si>
    <t>h000931</t>
  </si>
  <si>
    <t>h020242.01</t>
  </si>
  <si>
    <t>h020242.02</t>
  </si>
  <si>
    <t>h020242.03</t>
  </si>
  <si>
    <t>h020242.04</t>
  </si>
  <si>
    <t>h020242.05</t>
  </si>
  <si>
    <t>h005204</t>
  </si>
  <si>
    <t>h005205</t>
  </si>
  <si>
    <t>h005206</t>
  </si>
  <si>
    <t>h005207</t>
  </si>
  <si>
    <t>h005208</t>
  </si>
  <si>
    <t>h000935</t>
  </si>
  <si>
    <t>h020242.06</t>
  </si>
  <si>
    <t>Which of the following amines is the most basic in the gas phase ?</t>
  </si>
  <si>
    <t>H2NCH3</t>
  </si>
  <si>
    <t>(CH3)3N</t>
  </si>
  <si>
    <t>(CF3)3N</t>
  </si>
  <si>
    <t>What is the absolute configuration of the chiral carbon in the molecule shown below?</t>
  </si>
  <si>
    <t>R</t>
  </si>
  <si>
    <t>Trans</t>
  </si>
  <si>
    <t>Which of the follwing compounds will have the lowest boiling point?</t>
  </si>
  <si>
    <t>n-Butylamine</t>
  </si>
  <si>
    <t>Dimethylethylamine</t>
  </si>
  <si>
    <t>sec-Butylamine</t>
  </si>
  <si>
    <t>Circulatory &amp; Lymphatic Systems Test 1</t>
  </si>
  <si>
    <t>100.0 N, applied due east</t>
  </si>
  <si>
    <t>200 Kg</t>
  </si>
  <si>
    <t>Which of the following is NOT true?</t>
  </si>
  <si>
    <t>Ultraviolet spectroscopy involves electronic transitions</t>
  </si>
  <si>
    <t>Mass spectroscopy involves the fragmentation of molecules.</t>
  </si>
  <si>
    <t>NMR spectroscopy utilizes radio waves.</t>
  </si>
  <si>
    <t>IR spectroscopy utilizes light of wavelength 200-400 nm.</t>
  </si>
  <si>
    <t>Which of the following compounds will give only one signal in its 1H NMR spectrum?</t>
  </si>
  <si>
    <t>Ethanol</t>
  </si>
  <si>
    <t>Phenol</t>
  </si>
  <si>
    <t>1,2-Dichloroethane</t>
  </si>
  <si>
    <t>tert-Butyl alcohol</t>
  </si>
  <si>
    <t>What type of spectroscopy would be the LEAST useful in distinguishing diethyl ether from chloroethane?</t>
  </si>
  <si>
    <t>Infrared spectroscopy</t>
  </si>
  <si>
    <t>Nuclear magnetic spectroscopy</t>
  </si>
  <si>
    <t>Ultraviolet spectroscopy</t>
  </si>
  <si>
    <t xml:space="preserve"> Mass spectroscopy</t>
  </si>
  <si>
    <t>Which of the following compounds is NOT infrared active?</t>
  </si>
  <si>
    <t xml:space="preserve"> CH3Cl</t>
  </si>
  <si>
    <t>CH3CH2OH</t>
  </si>
  <si>
    <t>CO</t>
  </si>
  <si>
    <t>Br2</t>
  </si>
  <si>
    <t>A student recorded the NMR spectra of each of the following compounds. Disregarding chemical shifts, which one would possess a spectrum significantly different from the others?</t>
  </si>
  <si>
    <t>CH3CH2CH2OCH2CH2CH3</t>
  </si>
  <si>
    <t>CH3CH2CH2Cl</t>
  </si>
  <si>
    <t>If a compound has an NMR spectrum with 3 signals in an area ratio of 1:3:4, which of the following compounds could it be?</t>
  </si>
  <si>
    <t>Sound Test 1</t>
  </si>
  <si>
    <t>Translational Motion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</si>
</sst>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sz val="8"/>
      <color theme="1"/>
      <name val="Arial"/>
      <family val="2"/>
    </font>
    <font>
      <b/>
      <sz val="8"/>
      <color theme="1"/>
      <name val="Arial"/>
      <family val="2"/>
    </font>
    <font>
      <sz val="8"/>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theme="4"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2" fillId="0" borderId="0" xfId="0" applyFont="1" applyAlignment="1">
      <alignment wrapText="1"/>
    </xf>
    <xf numFmtId="0" fontId="2" fillId="0" borderId="0" xfId="0" applyFont="1"/>
    <xf numFmtId="1" fontId="2" fillId="0" borderId="0" xfId="0" applyNumberFormat="1" applyFont="1"/>
    <xf numFmtId="0" fontId="2" fillId="0" borderId="0" xfId="0" applyNumberFormat="1" applyFont="1"/>
    <xf numFmtId="0" fontId="2" fillId="2" borderId="0" xfId="0" applyFont="1" applyFill="1"/>
    <xf numFmtId="1" fontId="2" fillId="2" borderId="0" xfId="0" applyNumberFormat="1" applyFont="1" applyFill="1"/>
    <xf numFmtId="0" fontId="2" fillId="2" borderId="0" xfId="0" applyNumberFormat="1" applyFont="1" applyFill="1"/>
    <xf numFmtId="0" fontId="2" fillId="3" borderId="0" xfId="0" applyNumberFormat="1" applyFont="1" applyFill="1"/>
    <xf numFmtId="0" fontId="2" fillId="0" borderId="0" xfId="1" applyFont="1" applyAlignment="1">
      <alignment wrapText="1"/>
    </xf>
    <xf numFmtId="0" fontId="3" fillId="4" borderId="0" xfId="1" applyNumberFormat="1" applyFont="1" applyFill="1" applyAlignment="1">
      <alignment wrapText="1"/>
    </xf>
    <xf numFmtId="0" fontId="2" fillId="0" borderId="0" xfId="0" applyNumberFormat="1" applyFont="1" applyAlignment="1">
      <alignment wrapText="1"/>
    </xf>
    <xf numFmtId="0" fontId="2" fillId="5" borderId="0" xfId="0" applyFont="1" applyFill="1"/>
    <xf numFmtId="1" fontId="2" fillId="5" borderId="0" xfId="0" applyNumberFormat="1" applyFont="1" applyFill="1"/>
    <xf numFmtId="0" fontId="4" fillId="0" borderId="0" xfId="0" applyFont="1"/>
    <xf numFmtId="0" fontId="4" fillId="0" borderId="0" xfId="0" applyNumberFormat="1" applyFont="1"/>
    <xf numFmtId="0" fontId="0" fillId="0" borderId="0" xfId="0" applyNumberFormat="1"/>
  </cellXfs>
  <cellStyles count="2">
    <cellStyle name="Normal" xfId="0" builtinId="0"/>
    <cellStyle name="Normal 2" xfId="1"/>
  </cellStyles>
  <dxfs count="0"/>
  <tableStyles count="0" defaultTableStyle="TableStyleMedium2"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31"/>
  <sheetViews>
    <sheetView tabSelected="1" workbookViewId="0">
      <selection activeCell="M9" sqref="M9"/>
    </sheetView>
  </sheetViews>
  <sheetFormatPr defaultRowHeight="11.25" x14ac:dyDescent="0.2"/>
  <cols>
    <col min="1" max="1" width="9.140625" style="2" customWidth="1" collapsed="1"/>
    <col min="2" max="2" width="20.42578125" style="2" customWidth="1" collapsed="1"/>
    <col min="3" max="3" width="11.7109375" style="2" customWidth="1" collapsed="1"/>
    <col min="4" max="4" width="12.140625" style="2" customWidth="1" collapsed="1"/>
    <col min="5" max="5" width="5.140625" style="2" customWidth="1" collapsed="1"/>
    <col min="6" max="6" width="10.28515625" style="3" customWidth="1" collapsed="1"/>
    <col min="7" max="7" width="9.140625" style="2" collapsed="1"/>
    <col min="8" max="8" width="9.140625" style="8" collapsed="1"/>
    <col min="9" max="9" width="5.42578125" style="8" customWidth="1" collapsed="1"/>
    <col min="10" max="10" width="8.7109375" style="2" bestFit="1" customWidth="1" collapsed="1"/>
    <col min="11" max="11" width="12.42578125" style="2" customWidth="1" collapsed="1"/>
    <col min="12" max="12" width="14.140625" style="2" bestFit="1" customWidth="1" collapsed="1"/>
    <col min="13" max="23" width="9.140625" style="2"/>
    <col min="24" max="16384" width="9.140625" style="2" collapsed="1"/>
  </cols>
  <sheetData>
    <row r="1" spans="1:12" s="5" customFormat="1" x14ac:dyDescent="0.2">
      <c r="A1" s="5" t="s">
        <v>2</v>
      </c>
      <c r="B1" s="5" t="s">
        <v>15</v>
      </c>
      <c r="C1" s="5" t="s">
        <v>10</v>
      </c>
      <c r="D1" s="5" t="s">
        <v>17</v>
      </c>
      <c r="E1" s="5" t="s">
        <v>11</v>
      </c>
      <c r="F1" s="6" t="s">
        <v>9</v>
      </c>
      <c r="G1" s="5" t="s">
        <v>16</v>
      </c>
      <c r="H1" s="8" t="s">
        <v>8</v>
      </c>
      <c r="I1" s="8" t="s">
        <v>24</v>
      </c>
      <c r="J1" s="7" t="s">
        <v>7</v>
      </c>
      <c r="K1" s="7" t="s">
        <v>13</v>
      </c>
      <c r="L1" s="7" t="s">
        <v>12</v>
      </c>
    </row>
    <row r="2" spans="1:12" x14ac:dyDescent="0.2">
      <c r="A2" s="2" t="s">
        <v>3</v>
      </c>
      <c r="B2" s="2" t="s">
        <v>40</v>
      </c>
      <c r="C2" s="2" t="s">
        <v>5</v>
      </c>
      <c r="D2" s="2" t="s">
        <v>442</v>
      </c>
      <c r="E2" s="2">
        <v>1</v>
      </c>
      <c r="F2" s="3">
        <v>1</v>
      </c>
      <c r="G2" s="2">
        <v>1</v>
      </c>
      <c r="H2" s="4">
        <v>2</v>
      </c>
      <c r="J2" s="4">
        <v>2</v>
      </c>
      <c r="K2" s="2" t="str">
        <f>IF(H2="","resp-skipped",IF(H2=J2,"resp-correct","resp-inc"))</f>
        <v>resp-correct</v>
      </c>
      <c r="L2" s="4" t="s">
        <v>67</v>
      </c>
    </row>
    <row r="3" spans="1:12" x14ac:dyDescent="0.2">
      <c r="A3" s="2" t="s">
        <v>3</v>
      </c>
      <c r="B3" s="2" t="s">
        <v>40</v>
      </c>
      <c r="C3" s="2" t="s">
        <v>5</v>
      </c>
      <c r="D3" s="2" t="s">
        <v>443</v>
      </c>
      <c r="E3" s="2">
        <v>1</v>
      </c>
      <c r="F3" s="3">
        <v>2</v>
      </c>
      <c r="G3" s="2">
        <v>2</v>
      </c>
      <c r="H3" s="4">
        <v>4</v>
      </c>
      <c r="I3" s="8" t="s">
        <v>38</v>
      </c>
      <c r="J3" s="4">
        <v>4</v>
      </c>
      <c r="K3" s="2" t="str">
        <f t="shared" ref="K3:K31" si="0">IF(H3="","resp-skipped",IF(H3=J3,"resp-correct","resp-inc"))</f>
        <v>resp-correct</v>
      </c>
      <c r="L3" s="4" t="s">
        <v>67</v>
      </c>
    </row>
    <row r="4" spans="1:12" x14ac:dyDescent="0.2">
      <c r="A4" s="2" t="s">
        <v>3</v>
      </c>
      <c r="B4" s="2" t="s">
        <v>40</v>
      </c>
      <c r="C4" s="2" t="s">
        <v>5</v>
      </c>
      <c r="D4" s="2" t="s">
        <v>444</v>
      </c>
      <c r="E4" s="2">
        <v>1</v>
      </c>
      <c r="F4" s="3">
        <v>3</v>
      </c>
      <c r="G4" s="2">
        <v>3</v>
      </c>
      <c r="H4" s="4">
        <v>4</v>
      </c>
      <c r="J4" s="4">
        <v>4</v>
      </c>
      <c r="K4" s="2" t="str">
        <f t="shared" si="0"/>
        <v>resp-correct</v>
      </c>
      <c r="L4" s="4" t="s">
        <v>67</v>
      </c>
    </row>
    <row r="5" spans="1:12" x14ac:dyDescent="0.2">
      <c r="A5" s="2" t="s">
        <v>3</v>
      </c>
      <c r="B5" s="2" t="s">
        <v>40</v>
      </c>
      <c r="C5" s="2" t="s">
        <v>5</v>
      </c>
      <c r="D5" s="2" t="s">
        <v>445</v>
      </c>
      <c r="E5" s="2">
        <v>1</v>
      </c>
      <c r="F5" s="3">
        <v>4</v>
      </c>
      <c r="G5" s="2">
        <v>4</v>
      </c>
      <c r="H5" s="4">
        <v>2</v>
      </c>
      <c r="J5" s="4">
        <v>2</v>
      </c>
      <c r="K5" s="2" t="str">
        <f t="shared" si="0"/>
        <v>resp-correct</v>
      </c>
      <c r="L5" s="4" t="s">
        <v>67</v>
      </c>
    </row>
    <row r="6" spans="1:12" x14ac:dyDescent="0.2">
      <c r="A6" s="2" t="s">
        <v>3</v>
      </c>
      <c r="B6" s="2" t="s">
        <v>40</v>
      </c>
      <c r="C6" s="2" t="s">
        <v>5</v>
      </c>
      <c r="D6" s="2" t="s">
        <v>446</v>
      </c>
      <c r="E6" s="2">
        <v>1</v>
      </c>
      <c r="F6" s="3">
        <v>5</v>
      </c>
      <c r="G6" s="2">
        <v>5</v>
      </c>
      <c r="H6" s="4">
        <v>4</v>
      </c>
      <c r="J6" s="4">
        <v>4</v>
      </c>
      <c r="K6" s="2" t="str">
        <f t="shared" si="0"/>
        <v>resp-correct</v>
      </c>
      <c r="L6" s="4" t="s">
        <v>67</v>
      </c>
    </row>
    <row r="7" spans="1:12" x14ac:dyDescent="0.2">
      <c r="A7" s="2" t="s">
        <v>3</v>
      </c>
      <c r="B7" s="2" t="s">
        <v>40</v>
      </c>
      <c r="C7" s="2" t="s">
        <v>5</v>
      </c>
      <c r="D7" s="2" t="s">
        <v>447</v>
      </c>
      <c r="E7" s="2">
        <v>1</v>
      </c>
      <c r="F7" s="3">
        <v>6</v>
      </c>
      <c r="G7" s="2">
        <v>6</v>
      </c>
      <c r="H7" s="4">
        <v>1</v>
      </c>
      <c r="J7" s="4">
        <v>1</v>
      </c>
      <c r="K7" s="2" t="str">
        <f t="shared" si="0"/>
        <v>resp-correct</v>
      </c>
      <c r="L7" s="4" t="s">
        <v>67</v>
      </c>
    </row>
    <row r="8" spans="1:12" x14ac:dyDescent="0.2">
      <c r="A8" s="2" t="s">
        <v>3</v>
      </c>
      <c r="B8" s="2" t="s">
        <v>40</v>
      </c>
      <c r="C8" s="2" t="s">
        <v>4</v>
      </c>
      <c r="D8" s="2" t="s">
        <v>448</v>
      </c>
      <c r="E8" s="2">
        <v>2</v>
      </c>
      <c r="F8" s="3">
        <v>1</v>
      </c>
      <c r="G8" s="2">
        <v>7</v>
      </c>
      <c r="H8" s="4">
        <v>3</v>
      </c>
      <c r="J8" s="4">
        <v>3</v>
      </c>
      <c r="K8" s="2" t="str">
        <f t="shared" si="0"/>
        <v>resp-correct</v>
      </c>
      <c r="L8" s="4" t="s">
        <v>67</v>
      </c>
    </row>
    <row r="9" spans="1:12" x14ac:dyDescent="0.2">
      <c r="A9" s="2" t="s">
        <v>3</v>
      </c>
      <c r="B9" s="2" t="s">
        <v>40</v>
      </c>
      <c r="C9" s="2" t="s">
        <v>4</v>
      </c>
      <c r="D9" s="2" t="s">
        <v>449</v>
      </c>
      <c r="E9" s="2">
        <v>3</v>
      </c>
      <c r="F9" s="3">
        <v>1</v>
      </c>
      <c r="G9" s="2">
        <v>8</v>
      </c>
      <c r="H9" s="4">
        <v>4</v>
      </c>
      <c r="J9" s="4">
        <v>4</v>
      </c>
      <c r="K9" s="2" t="str">
        <f t="shared" si="0"/>
        <v>resp-correct</v>
      </c>
      <c r="L9" s="2" t="s">
        <v>68</v>
      </c>
    </row>
    <row r="10" spans="1:12" x14ac:dyDescent="0.2">
      <c r="A10" s="2" t="s">
        <v>3</v>
      </c>
      <c r="B10" s="2" t="s">
        <v>40</v>
      </c>
      <c r="C10" s="2" t="s">
        <v>4</v>
      </c>
      <c r="D10" s="2" t="s">
        <v>450</v>
      </c>
      <c r="E10" s="2">
        <v>4</v>
      </c>
      <c r="F10" s="3">
        <v>1</v>
      </c>
      <c r="G10" s="2">
        <v>9</v>
      </c>
      <c r="H10" s="4">
        <v>3</v>
      </c>
      <c r="J10" s="4">
        <v>3</v>
      </c>
      <c r="K10" s="2" t="str">
        <f t="shared" si="0"/>
        <v>resp-correct</v>
      </c>
      <c r="L10" s="2" t="s">
        <v>67</v>
      </c>
    </row>
    <row r="11" spans="1:12" x14ac:dyDescent="0.2">
      <c r="A11" s="2" t="s">
        <v>3</v>
      </c>
      <c r="B11" s="2" t="s">
        <v>40</v>
      </c>
      <c r="C11" s="2" t="s">
        <v>4</v>
      </c>
      <c r="D11" s="2" t="s">
        <v>451</v>
      </c>
      <c r="E11" s="2">
        <v>5</v>
      </c>
      <c r="F11" s="3">
        <v>1</v>
      </c>
      <c r="G11" s="2">
        <v>10</v>
      </c>
      <c r="H11" s="4">
        <v>1</v>
      </c>
      <c r="J11" s="4">
        <v>1</v>
      </c>
      <c r="K11" s="2" t="str">
        <f t="shared" si="0"/>
        <v>resp-correct</v>
      </c>
      <c r="L11" s="2" t="s">
        <v>67</v>
      </c>
    </row>
    <row r="12" spans="1:12" x14ac:dyDescent="0.2">
      <c r="A12" s="2" t="s">
        <v>3</v>
      </c>
      <c r="B12" s="2" t="s">
        <v>40</v>
      </c>
      <c r="C12" s="2" t="s">
        <v>4</v>
      </c>
      <c r="D12" s="2" t="s">
        <v>452</v>
      </c>
      <c r="E12" s="2">
        <v>6</v>
      </c>
      <c r="F12" s="3">
        <v>1</v>
      </c>
      <c r="G12" s="2">
        <v>11</v>
      </c>
      <c r="H12" s="4">
        <v>2</v>
      </c>
      <c r="J12" s="4">
        <v>2</v>
      </c>
      <c r="K12" s="2" t="str">
        <f t="shared" si="0"/>
        <v>resp-correct</v>
      </c>
      <c r="L12" s="4" t="s">
        <v>67</v>
      </c>
    </row>
    <row r="13" spans="1:12" x14ac:dyDescent="0.2">
      <c r="A13" s="2" t="s">
        <v>3</v>
      </c>
      <c r="B13" s="2" t="s">
        <v>40</v>
      </c>
      <c r="C13" s="2" t="s">
        <v>4</v>
      </c>
      <c r="D13" s="2" t="s">
        <v>453</v>
      </c>
      <c r="E13" s="2">
        <v>7</v>
      </c>
      <c r="F13" s="3">
        <v>1</v>
      </c>
      <c r="G13" s="2">
        <v>12</v>
      </c>
      <c r="H13" s="4">
        <v>3</v>
      </c>
      <c r="J13" s="4">
        <v>3</v>
      </c>
      <c r="K13" s="2" t="str">
        <f t="shared" si="0"/>
        <v>resp-correct</v>
      </c>
      <c r="L13" s="4" t="s">
        <v>67</v>
      </c>
    </row>
    <row r="14" spans="1:12" x14ac:dyDescent="0.2">
      <c r="A14" s="2" t="s">
        <v>3</v>
      </c>
      <c r="B14" s="2" t="s">
        <v>40</v>
      </c>
      <c r="C14" s="2" t="s">
        <v>4</v>
      </c>
      <c r="D14" s="2" t="s">
        <v>454</v>
      </c>
      <c r="E14" s="2">
        <v>8</v>
      </c>
      <c r="F14" s="3">
        <v>1</v>
      </c>
      <c r="G14" s="2">
        <v>13</v>
      </c>
      <c r="H14" s="4">
        <v>2</v>
      </c>
      <c r="J14" s="4">
        <v>2</v>
      </c>
      <c r="K14" s="2" t="str">
        <f t="shared" si="0"/>
        <v>resp-correct</v>
      </c>
      <c r="L14" s="2" t="s">
        <v>67</v>
      </c>
    </row>
    <row r="15" spans="1:12" x14ac:dyDescent="0.2">
      <c r="A15" s="2" t="s">
        <v>3</v>
      </c>
      <c r="B15" s="2" t="s">
        <v>40</v>
      </c>
      <c r="C15" s="2" t="s">
        <v>4</v>
      </c>
      <c r="D15" s="2" t="s">
        <v>455</v>
      </c>
      <c r="E15" s="2">
        <v>9</v>
      </c>
      <c r="F15" s="3">
        <v>1</v>
      </c>
      <c r="G15" s="2">
        <v>14</v>
      </c>
      <c r="H15" s="4">
        <v>4</v>
      </c>
      <c r="J15" s="4">
        <v>4</v>
      </c>
      <c r="K15" s="2" t="str">
        <f t="shared" si="0"/>
        <v>resp-correct</v>
      </c>
      <c r="L15" s="2" t="s">
        <v>67</v>
      </c>
    </row>
    <row r="16" spans="1:12" x14ac:dyDescent="0.2">
      <c r="A16" s="2" t="s">
        <v>3</v>
      </c>
      <c r="B16" s="2" t="s">
        <v>40</v>
      </c>
      <c r="C16" s="2" t="s">
        <v>4</v>
      </c>
      <c r="D16" s="2" t="s">
        <v>456</v>
      </c>
      <c r="E16" s="2">
        <v>10</v>
      </c>
      <c r="F16" s="3">
        <v>1</v>
      </c>
      <c r="G16" s="2">
        <v>15</v>
      </c>
      <c r="H16" s="4">
        <v>3</v>
      </c>
      <c r="J16" s="4">
        <v>3</v>
      </c>
      <c r="K16" s="2" t="str">
        <f t="shared" si="0"/>
        <v>resp-correct</v>
      </c>
      <c r="L16" s="4" t="s">
        <v>67</v>
      </c>
    </row>
    <row r="17" spans="1:12" x14ac:dyDescent="0.2">
      <c r="A17" s="2" t="s">
        <v>3</v>
      </c>
      <c r="B17" s="2" t="s">
        <v>40</v>
      </c>
      <c r="C17" s="2" t="s">
        <v>6</v>
      </c>
      <c r="D17" s="2" t="s">
        <v>457</v>
      </c>
      <c r="E17" s="2">
        <v>11</v>
      </c>
      <c r="F17" s="3">
        <v>1</v>
      </c>
      <c r="G17" s="2">
        <v>16</v>
      </c>
      <c r="H17" s="4">
        <v>1</v>
      </c>
      <c r="J17" s="4">
        <v>1</v>
      </c>
      <c r="K17" s="2" t="str">
        <f t="shared" si="0"/>
        <v>resp-correct</v>
      </c>
      <c r="L17" s="2" t="s">
        <v>67</v>
      </c>
    </row>
    <row r="18" spans="1:12" x14ac:dyDescent="0.2">
      <c r="A18" s="2" t="s">
        <v>3</v>
      </c>
      <c r="B18" s="2" t="s">
        <v>40</v>
      </c>
      <c r="C18" s="2" t="s">
        <v>6</v>
      </c>
      <c r="D18" s="2" t="s">
        <v>458</v>
      </c>
      <c r="E18" s="2">
        <v>11</v>
      </c>
      <c r="F18" s="3">
        <v>2</v>
      </c>
      <c r="G18" s="2">
        <v>17</v>
      </c>
      <c r="H18" s="4">
        <v>2</v>
      </c>
      <c r="I18" s="8" t="s">
        <v>39</v>
      </c>
      <c r="J18" s="4">
        <v>2</v>
      </c>
      <c r="K18" s="2" t="str">
        <f t="shared" si="0"/>
        <v>resp-correct</v>
      </c>
      <c r="L18" s="2" t="s">
        <v>67</v>
      </c>
    </row>
    <row r="19" spans="1:12" x14ac:dyDescent="0.2">
      <c r="A19" s="2" t="s">
        <v>3</v>
      </c>
      <c r="B19" s="2" t="s">
        <v>40</v>
      </c>
      <c r="C19" s="2" t="s">
        <v>6</v>
      </c>
      <c r="D19" s="2" t="s">
        <v>459</v>
      </c>
      <c r="E19" s="2">
        <v>11</v>
      </c>
      <c r="F19" s="3">
        <v>3</v>
      </c>
      <c r="G19" s="2">
        <v>18</v>
      </c>
      <c r="H19" s="4">
        <v>3</v>
      </c>
      <c r="J19" s="4">
        <v>3</v>
      </c>
      <c r="K19" s="2" t="str">
        <f t="shared" si="0"/>
        <v>resp-correct</v>
      </c>
      <c r="L19" s="2" t="s">
        <v>67</v>
      </c>
    </row>
    <row r="20" spans="1:12" x14ac:dyDescent="0.2">
      <c r="A20" s="2" t="s">
        <v>3</v>
      </c>
      <c r="B20" s="2" t="s">
        <v>40</v>
      </c>
      <c r="C20" s="2" t="s">
        <v>6</v>
      </c>
      <c r="D20" s="2" t="s">
        <v>460</v>
      </c>
      <c r="E20" s="2">
        <v>11</v>
      </c>
      <c r="F20" s="3">
        <v>4</v>
      </c>
      <c r="G20" s="2">
        <v>19</v>
      </c>
      <c r="H20" s="4">
        <v>3</v>
      </c>
      <c r="J20" s="4">
        <v>3</v>
      </c>
      <c r="K20" s="2" t="str">
        <f t="shared" si="0"/>
        <v>resp-correct</v>
      </c>
      <c r="L20" s="2" t="s">
        <v>67</v>
      </c>
    </row>
    <row r="21" spans="1:12" x14ac:dyDescent="0.2">
      <c r="A21" s="2" t="s">
        <v>3</v>
      </c>
      <c r="B21" s="2" t="s">
        <v>40</v>
      </c>
      <c r="C21" s="2" t="s">
        <v>6</v>
      </c>
      <c r="D21" s="2" t="s">
        <v>461</v>
      </c>
      <c r="E21" s="2">
        <v>11</v>
      </c>
      <c r="F21" s="3">
        <v>5</v>
      </c>
      <c r="G21" s="2">
        <v>20</v>
      </c>
      <c r="H21" s="4">
        <v>1</v>
      </c>
      <c r="J21" s="4">
        <v>1</v>
      </c>
      <c r="K21" s="2" t="str">
        <f t="shared" si="0"/>
        <v>resp-correct</v>
      </c>
      <c r="L21" s="2" t="s">
        <v>67</v>
      </c>
    </row>
    <row r="22" spans="1:12" x14ac:dyDescent="0.2">
      <c r="A22" s="2" t="s">
        <v>3</v>
      </c>
      <c r="B22" s="2" t="s">
        <v>40</v>
      </c>
      <c r="C22" s="2" t="s">
        <v>6</v>
      </c>
      <c r="D22" s="2" t="s">
        <v>462</v>
      </c>
      <c r="E22" s="2">
        <v>11</v>
      </c>
      <c r="F22" s="3">
        <v>6</v>
      </c>
      <c r="G22" s="2">
        <v>21</v>
      </c>
      <c r="H22" s="4">
        <v>2</v>
      </c>
      <c r="J22" s="4">
        <v>2</v>
      </c>
      <c r="K22" s="2" t="str">
        <f t="shared" si="0"/>
        <v>resp-correct</v>
      </c>
      <c r="L22" s="2" t="s">
        <v>67</v>
      </c>
    </row>
    <row r="23" spans="1:12" x14ac:dyDescent="0.2">
      <c r="A23" s="2" t="s">
        <v>3</v>
      </c>
      <c r="B23" s="2" t="s">
        <v>40</v>
      </c>
      <c r="C23" s="2" t="s">
        <v>6</v>
      </c>
      <c r="D23" s="2" t="s">
        <v>463</v>
      </c>
      <c r="E23" s="2">
        <v>11</v>
      </c>
      <c r="F23" s="3">
        <v>7</v>
      </c>
      <c r="G23" s="2">
        <v>22</v>
      </c>
      <c r="H23" s="4">
        <v>4</v>
      </c>
      <c r="J23" s="4">
        <v>4</v>
      </c>
      <c r="K23" s="2" t="str">
        <f t="shared" si="0"/>
        <v>resp-correct</v>
      </c>
      <c r="L23" s="2" t="s">
        <v>67</v>
      </c>
    </row>
    <row r="24" spans="1:12" x14ac:dyDescent="0.2">
      <c r="A24" s="2" t="s">
        <v>3</v>
      </c>
      <c r="B24" s="2" t="s">
        <v>40</v>
      </c>
      <c r="C24" s="2" t="s">
        <v>4</v>
      </c>
      <c r="D24" s="2" t="s">
        <v>464</v>
      </c>
      <c r="E24" s="2">
        <v>12</v>
      </c>
      <c r="F24" s="3">
        <v>1</v>
      </c>
      <c r="G24" s="2">
        <v>23</v>
      </c>
      <c r="H24" s="4">
        <v>3</v>
      </c>
      <c r="J24" s="4">
        <v>3</v>
      </c>
      <c r="K24" s="2" t="str">
        <f t="shared" si="0"/>
        <v>resp-correct</v>
      </c>
      <c r="L24" s="2" t="s">
        <v>67</v>
      </c>
    </row>
    <row r="25" spans="1:12" x14ac:dyDescent="0.2">
      <c r="A25" s="2" t="s">
        <v>3</v>
      </c>
      <c r="B25" s="2" t="s">
        <v>40</v>
      </c>
      <c r="C25" s="2" t="s">
        <v>4</v>
      </c>
      <c r="D25" s="2" t="s">
        <v>465</v>
      </c>
      <c r="E25" s="2">
        <v>13</v>
      </c>
      <c r="F25" s="3">
        <v>1</v>
      </c>
      <c r="G25" s="2">
        <v>24</v>
      </c>
      <c r="H25" s="4">
        <v>3</v>
      </c>
      <c r="J25" s="4">
        <v>3</v>
      </c>
      <c r="K25" s="2" t="str">
        <f t="shared" si="0"/>
        <v>resp-correct</v>
      </c>
      <c r="L25" s="2" t="s">
        <v>67</v>
      </c>
    </row>
    <row r="26" spans="1:12" x14ac:dyDescent="0.2">
      <c r="A26" s="2" t="s">
        <v>3</v>
      </c>
      <c r="B26" s="2" t="s">
        <v>40</v>
      </c>
      <c r="C26" s="2" t="s">
        <v>4</v>
      </c>
      <c r="D26" s="2" t="s">
        <v>466</v>
      </c>
      <c r="E26" s="2">
        <v>14</v>
      </c>
      <c r="F26" s="3">
        <v>1</v>
      </c>
      <c r="G26" s="2">
        <v>25</v>
      </c>
      <c r="H26" s="4">
        <v>4</v>
      </c>
      <c r="J26" s="4">
        <v>4</v>
      </c>
      <c r="K26" s="2" t="str">
        <f t="shared" si="0"/>
        <v>resp-correct</v>
      </c>
      <c r="L26" s="2" t="s">
        <v>67</v>
      </c>
    </row>
    <row r="27" spans="1:12" x14ac:dyDescent="0.2">
      <c r="A27" s="2" t="s">
        <v>3</v>
      </c>
      <c r="B27" s="2" t="s">
        <v>40</v>
      </c>
      <c r="C27" s="2" t="s">
        <v>4</v>
      </c>
      <c r="D27" s="2" t="s">
        <v>467</v>
      </c>
      <c r="E27" s="2">
        <v>15</v>
      </c>
      <c r="F27" s="3">
        <v>1</v>
      </c>
      <c r="G27" s="2">
        <v>26</v>
      </c>
      <c r="H27" s="4">
        <v>1</v>
      </c>
      <c r="J27" s="4">
        <v>1</v>
      </c>
      <c r="K27" s="2" t="str">
        <f t="shared" si="0"/>
        <v>resp-correct</v>
      </c>
      <c r="L27" s="2" t="s">
        <v>67</v>
      </c>
    </row>
    <row r="28" spans="1:12" x14ac:dyDescent="0.2">
      <c r="A28" s="2" t="s">
        <v>3</v>
      </c>
      <c r="B28" s="2" t="s">
        <v>40</v>
      </c>
      <c r="C28" s="2" t="s">
        <v>4</v>
      </c>
      <c r="D28" s="2" t="s">
        <v>468</v>
      </c>
      <c r="E28" s="2">
        <v>16</v>
      </c>
      <c r="F28" s="3">
        <v>1</v>
      </c>
      <c r="G28" s="2">
        <v>27</v>
      </c>
      <c r="H28" s="4">
        <v>4</v>
      </c>
      <c r="J28" s="4">
        <v>4</v>
      </c>
      <c r="K28" s="2" t="str">
        <f t="shared" si="0"/>
        <v>resp-correct</v>
      </c>
      <c r="L28" s="2" t="s">
        <v>67</v>
      </c>
    </row>
    <row r="29" spans="1:12" x14ac:dyDescent="0.2">
      <c r="A29" s="2" t="s">
        <v>3</v>
      </c>
      <c r="B29" s="2" t="s">
        <v>40</v>
      </c>
      <c r="C29" s="2" t="s">
        <v>4</v>
      </c>
      <c r="D29" s="2" t="s">
        <v>469</v>
      </c>
      <c r="E29" s="2">
        <v>17</v>
      </c>
      <c r="F29" s="3">
        <v>1</v>
      </c>
      <c r="G29" s="2">
        <v>28</v>
      </c>
      <c r="H29" s="4">
        <v>2</v>
      </c>
      <c r="J29" s="4">
        <v>2</v>
      </c>
      <c r="K29" s="2" t="str">
        <f t="shared" si="0"/>
        <v>resp-correct</v>
      </c>
      <c r="L29" s="2" t="s">
        <v>68</v>
      </c>
    </row>
    <row r="30" spans="1:12" x14ac:dyDescent="0.2">
      <c r="A30" s="2" t="s">
        <v>3</v>
      </c>
      <c r="B30" s="2" t="s">
        <v>40</v>
      </c>
      <c r="C30" s="2" t="s">
        <v>4</v>
      </c>
      <c r="D30" s="2" t="s">
        <v>470</v>
      </c>
      <c r="E30" s="2">
        <v>18</v>
      </c>
      <c r="F30" s="3">
        <v>1</v>
      </c>
      <c r="G30" s="2">
        <v>29</v>
      </c>
      <c r="H30" s="4">
        <v>4</v>
      </c>
      <c r="J30" s="4">
        <v>4</v>
      </c>
      <c r="K30" s="2" t="str">
        <f t="shared" si="0"/>
        <v>resp-correct</v>
      </c>
      <c r="L30" s="2" t="s">
        <v>67</v>
      </c>
    </row>
    <row r="31" spans="1:12" x14ac:dyDescent="0.2">
      <c r="A31" s="2" t="s">
        <v>3</v>
      </c>
      <c r="B31" s="2" t="s">
        <v>40</v>
      </c>
      <c r="C31" s="2" t="s">
        <v>4</v>
      </c>
      <c r="D31" s="2" t="s">
        <v>471</v>
      </c>
      <c r="E31" s="2">
        <v>19</v>
      </c>
      <c r="F31" s="3">
        <v>1</v>
      </c>
      <c r="G31" s="2">
        <v>30</v>
      </c>
      <c r="H31" s="4">
        <v>1</v>
      </c>
      <c r="J31" s="4">
        <v>1</v>
      </c>
      <c r="K31" s="2" t="str">
        <f t="shared" si="0"/>
        <v>resp-correct</v>
      </c>
      <c r="L31" s="2" t="s">
        <v>68</v>
      </c>
    </row>
  </sheetData>
  <autoFilter ref="A1:L31"/>
  <dataValidations disablePrompts="1"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27"/>
  <sheetViews>
    <sheetView workbookViewId="0">
      <selection activeCell="F25" sqref="F25"/>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178.140625" style="9" bestFit="1" customWidth="1" collapsed="1"/>
    <col min="6" max="6" width="93" style="9" bestFit="1" customWidth="1" collapsed="1"/>
    <col min="7" max="7" width="91.140625" style="9" bestFit="1" customWidth="1" collapsed="1"/>
    <col min="8" max="8" width="93.42578125" style="9" bestFit="1" customWidth="1" collapsed="1"/>
    <col min="9" max="9" width="95.285156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715</v>
      </c>
      <c r="F2" t="s">
        <v>716</v>
      </c>
      <c r="G2" t="s">
        <v>717</v>
      </c>
      <c r="H2" t="s">
        <v>718</v>
      </c>
      <c r="I2" t="s">
        <v>719</v>
      </c>
    </row>
    <row r="3" spans="1:10" ht="15" x14ac:dyDescent="0.25">
      <c r="A3" t="s">
        <v>3</v>
      </c>
      <c r="B3" t="s">
        <v>502</v>
      </c>
      <c r="E3" t="s">
        <v>720</v>
      </c>
      <c r="F3" t="s">
        <v>721</v>
      </c>
      <c r="G3" t="s">
        <v>722</v>
      </c>
      <c r="H3" t="s">
        <v>723</v>
      </c>
      <c r="I3" t="s">
        <v>724</v>
      </c>
    </row>
    <row r="4" spans="1:10" ht="15" x14ac:dyDescent="0.25">
      <c r="A4" t="s">
        <v>3</v>
      </c>
      <c r="B4" t="s">
        <v>47</v>
      </c>
      <c r="E4" t="s">
        <v>725</v>
      </c>
      <c r="F4" t="s">
        <v>726</v>
      </c>
      <c r="G4" t="s">
        <v>727</v>
      </c>
      <c r="H4" t="s">
        <v>728</v>
      </c>
      <c r="I4" t="s">
        <v>729</v>
      </c>
    </row>
    <row r="5" spans="1:10" ht="15" x14ac:dyDescent="0.25">
      <c r="A5" t="s">
        <v>3</v>
      </c>
      <c r="B5" t="s">
        <v>50</v>
      </c>
      <c r="E5" t="s">
        <v>730</v>
      </c>
      <c r="F5" t="s">
        <v>25</v>
      </c>
      <c r="G5" t="s">
        <v>731</v>
      </c>
      <c r="H5" t="s">
        <v>732</v>
      </c>
      <c r="I5" t="s">
        <v>292</v>
      </c>
    </row>
    <row r="6" spans="1:10" ht="15" x14ac:dyDescent="0.25">
      <c r="A6" t="s">
        <v>3</v>
      </c>
      <c r="B6" t="s">
        <v>48</v>
      </c>
      <c r="E6" t="s">
        <v>733</v>
      </c>
      <c r="F6" t="s">
        <v>734</v>
      </c>
      <c r="G6" t="s">
        <v>735</v>
      </c>
      <c r="H6" t="s">
        <v>736</v>
      </c>
      <c r="I6" t="s">
        <v>737</v>
      </c>
    </row>
    <row r="7" spans="1:10" ht="15" x14ac:dyDescent="0.25">
      <c r="A7" t="s">
        <v>3</v>
      </c>
      <c r="B7" t="s">
        <v>515</v>
      </c>
      <c r="C7" t="s">
        <v>740</v>
      </c>
      <c r="E7" t="s">
        <v>738</v>
      </c>
      <c r="F7" t="s">
        <v>29</v>
      </c>
      <c r="G7" t="s">
        <v>739</v>
      </c>
      <c r="H7" t="s">
        <v>25</v>
      </c>
      <c r="I7" t="s">
        <v>731</v>
      </c>
    </row>
    <row r="8" spans="1:10" ht="15" x14ac:dyDescent="0.25">
      <c r="A8" t="s">
        <v>3</v>
      </c>
      <c r="B8" t="s">
        <v>49</v>
      </c>
      <c r="C8" t="s">
        <v>477</v>
      </c>
      <c r="E8" t="s">
        <v>741</v>
      </c>
      <c r="F8" t="s">
        <v>742</v>
      </c>
      <c r="G8" t="s">
        <v>743</v>
      </c>
      <c r="H8" t="s">
        <v>744</v>
      </c>
      <c r="I8" t="s">
        <v>745</v>
      </c>
    </row>
    <row r="9" spans="1:10" ht="15" x14ac:dyDescent="0.25">
      <c r="A9" t="s">
        <v>3</v>
      </c>
      <c r="B9" t="s">
        <v>28</v>
      </c>
      <c r="C9" t="s">
        <v>477</v>
      </c>
      <c r="E9" t="s">
        <v>746</v>
      </c>
      <c r="F9" t="s">
        <v>747</v>
      </c>
      <c r="G9" t="s">
        <v>748</v>
      </c>
      <c r="H9" t="s">
        <v>749</v>
      </c>
      <c r="I9" t="s">
        <v>750</v>
      </c>
    </row>
    <row r="10" spans="1:10" ht="15" x14ac:dyDescent="0.25">
      <c r="A10" t="s">
        <v>3</v>
      </c>
      <c r="B10" t="s">
        <v>532</v>
      </c>
      <c r="C10" t="s">
        <v>477</v>
      </c>
      <c r="E10" t="s">
        <v>751</v>
      </c>
      <c r="F10" t="s">
        <v>752</v>
      </c>
      <c r="G10" t="s">
        <v>753</v>
      </c>
      <c r="H10" t="s">
        <v>754</v>
      </c>
      <c r="I10" t="s">
        <v>755</v>
      </c>
    </row>
    <row r="11" spans="1:10" ht="15" x14ac:dyDescent="0.25">
      <c r="A11" t="s">
        <v>3</v>
      </c>
      <c r="B11" t="s">
        <v>534</v>
      </c>
      <c r="C11" t="s">
        <v>477</v>
      </c>
      <c r="E11" t="s">
        <v>756</v>
      </c>
      <c r="F11" t="s">
        <v>502</v>
      </c>
      <c r="G11" t="s">
        <v>47</v>
      </c>
      <c r="H11" t="s">
        <v>50</v>
      </c>
      <c r="I11" t="s">
        <v>28</v>
      </c>
    </row>
    <row r="12" spans="1:10" ht="15" x14ac:dyDescent="0.25">
      <c r="A12" t="s">
        <v>3</v>
      </c>
      <c r="B12" t="s">
        <v>78</v>
      </c>
      <c r="C12" t="s">
        <v>477</v>
      </c>
      <c r="E12" t="s">
        <v>757</v>
      </c>
      <c r="F12" t="s">
        <v>758</v>
      </c>
      <c r="G12" t="s">
        <v>759</v>
      </c>
      <c r="H12" t="s">
        <v>760</v>
      </c>
      <c r="I12" t="s">
        <v>761</v>
      </c>
    </row>
    <row r="13" spans="1:10" ht="15" x14ac:dyDescent="0.25">
      <c r="A13" t="s">
        <v>3</v>
      </c>
      <c r="B13" t="s">
        <v>543</v>
      </c>
      <c r="C13" t="s">
        <v>477</v>
      </c>
      <c r="E13" t="s">
        <v>762</v>
      </c>
      <c r="F13" t="s">
        <v>763</v>
      </c>
      <c r="G13" t="s">
        <v>764</v>
      </c>
      <c r="H13" t="s">
        <v>765</v>
      </c>
      <c r="I13" t="s">
        <v>766</v>
      </c>
    </row>
    <row r="14" spans="1:10" ht="15" x14ac:dyDescent="0.25">
      <c r="A14" t="s">
        <v>3</v>
      </c>
      <c r="B14" t="s">
        <v>549</v>
      </c>
      <c r="C14" t="s">
        <v>477</v>
      </c>
      <c r="E14" t="s">
        <v>767</v>
      </c>
      <c r="F14" t="s">
        <v>535</v>
      </c>
      <c r="G14" t="s">
        <v>768</v>
      </c>
      <c r="H14" t="s">
        <v>536</v>
      </c>
      <c r="I14" t="s">
        <v>769</v>
      </c>
    </row>
    <row r="15" spans="1:10" ht="15" x14ac:dyDescent="0.25">
      <c r="A15" t="s">
        <v>3</v>
      </c>
      <c r="B15" t="s">
        <v>98</v>
      </c>
      <c r="E15" t="s">
        <v>770</v>
      </c>
      <c r="F15" t="s">
        <v>771</v>
      </c>
      <c r="G15" t="s">
        <v>772</v>
      </c>
      <c r="H15" t="s">
        <v>773</v>
      </c>
      <c r="I15" t="s">
        <v>774</v>
      </c>
    </row>
    <row r="16" spans="1:10" ht="15" x14ac:dyDescent="0.25">
      <c r="A16" t="s">
        <v>3</v>
      </c>
      <c r="B16" t="s">
        <v>557</v>
      </c>
      <c r="E16" t="s">
        <v>775</v>
      </c>
      <c r="F16" t="s">
        <v>776</v>
      </c>
      <c r="G16" t="s">
        <v>777</v>
      </c>
      <c r="H16" t="s">
        <v>778</v>
      </c>
      <c r="I16" t="s">
        <v>779</v>
      </c>
    </row>
    <row r="17" spans="1:9" ht="15" x14ac:dyDescent="0.25">
      <c r="A17" t="s">
        <v>3</v>
      </c>
      <c r="B17" t="s">
        <v>563</v>
      </c>
      <c r="E17" t="s">
        <v>780</v>
      </c>
      <c r="F17" t="s">
        <v>781</v>
      </c>
      <c r="G17" t="s">
        <v>782</v>
      </c>
      <c r="H17" t="s">
        <v>783</v>
      </c>
      <c r="I17" t="s">
        <v>784</v>
      </c>
    </row>
    <row r="18" spans="1:9" ht="15" x14ac:dyDescent="0.25">
      <c r="A18" t="s">
        <v>3</v>
      </c>
      <c r="B18" t="s">
        <v>567</v>
      </c>
      <c r="E18" t="s">
        <v>785</v>
      </c>
      <c r="F18" t="s">
        <v>786</v>
      </c>
      <c r="G18" t="s">
        <v>787</v>
      </c>
      <c r="H18" t="s">
        <v>788</v>
      </c>
      <c r="I18" t="s">
        <v>789</v>
      </c>
    </row>
    <row r="19" spans="1:9" ht="15" x14ac:dyDescent="0.25">
      <c r="A19" t="s">
        <v>3</v>
      </c>
      <c r="B19" t="s">
        <v>573</v>
      </c>
      <c r="E19" t="s">
        <v>790</v>
      </c>
      <c r="F19" t="s">
        <v>791</v>
      </c>
      <c r="G19" t="s">
        <v>792</v>
      </c>
      <c r="H19" t="s">
        <v>793</v>
      </c>
      <c r="I19" t="s">
        <v>794</v>
      </c>
    </row>
    <row r="20" spans="1:9" ht="15" x14ac:dyDescent="0.25">
      <c r="A20" t="s">
        <v>3</v>
      </c>
      <c r="B20" t="s">
        <v>578</v>
      </c>
      <c r="E20" t="s">
        <v>795</v>
      </c>
      <c r="F20" t="s">
        <v>796</v>
      </c>
      <c r="G20" t="s">
        <v>797</v>
      </c>
      <c r="H20" t="s">
        <v>798</v>
      </c>
      <c r="I20" t="s">
        <v>799</v>
      </c>
    </row>
    <row r="21" spans="1:9" ht="15" x14ac:dyDescent="0.25">
      <c r="A21" t="s">
        <v>3</v>
      </c>
      <c r="B21" t="s">
        <v>579</v>
      </c>
      <c r="C21" t="s">
        <v>804</v>
      </c>
      <c r="E21" t="s">
        <v>800</v>
      </c>
      <c r="F21" t="s">
        <v>801</v>
      </c>
      <c r="G21" t="s">
        <v>797</v>
      </c>
      <c r="H21" t="s">
        <v>802</v>
      </c>
      <c r="I21" t="s">
        <v>803</v>
      </c>
    </row>
    <row r="22" spans="1:9" ht="15" x14ac:dyDescent="0.25">
      <c r="A22" t="s">
        <v>3</v>
      </c>
      <c r="B22" t="s">
        <v>580</v>
      </c>
      <c r="C22" t="s">
        <v>477</v>
      </c>
      <c r="E22" t="s">
        <v>805</v>
      </c>
      <c r="F22" t="s">
        <v>27</v>
      </c>
      <c r="G22" t="s">
        <v>27</v>
      </c>
      <c r="H22" t="s">
        <v>27</v>
      </c>
      <c r="I22" t="s">
        <v>27</v>
      </c>
    </row>
    <row r="23" spans="1:9" ht="15" x14ac:dyDescent="0.25">
      <c r="A23" t="s">
        <v>3</v>
      </c>
      <c r="B23" t="s">
        <v>673</v>
      </c>
      <c r="C23" t="s">
        <v>477</v>
      </c>
      <c r="E23" t="s">
        <v>806</v>
      </c>
      <c r="F23" t="s">
        <v>807</v>
      </c>
      <c r="G23" t="s">
        <v>808</v>
      </c>
      <c r="H23" t="s">
        <v>809</v>
      </c>
      <c r="I23" t="s">
        <v>810</v>
      </c>
    </row>
    <row r="24" spans="1:9" ht="15" x14ac:dyDescent="0.25">
      <c r="A24" t="s">
        <v>3</v>
      </c>
      <c r="B24" t="s">
        <v>675</v>
      </c>
      <c r="C24" t="s">
        <v>477</v>
      </c>
      <c r="E24" t="s">
        <v>811</v>
      </c>
      <c r="F24" t="s">
        <v>27</v>
      </c>
      <c r="G24" t="s">
        <v>27</v>
      </c>
      <c r="H24" t="s">
        <v>27</v>
      </c>
      <c r="I24" t="s">
        <v>27</v>
      </c>
    </row>
    <row r="25" spans="1:9" ht="15" x14ac:dyDescent="0.25">
      <c r="A25" t="s">
        <v>3</v>
      </c>
      <c r="B25" t="s">
        <v>681</v>
      </c>
      <c r="C25" t="s">
        <v>477</v>
      </c>
      <c r="E25" t="s">
        <v>812</v>
      </c>
      <c r="F25" t="s">
        <v>813</v>
      </c>
      <c r="G25" t="s">
        <v>814</v>
      </c>
      <c r="H25" t="s">
        <v>815</v>
      </c>
      <c r="I25" t="s">
        <v>816</v>
      </c>
    </row>
    <row r="26" spans="1:9" ht="15" x14ac:dyDescent="0.25">
      <c r="A26" t="s">
        <v>3</v>
      </c>
      <c r="B26" t="s">
        <v>683</v>
      </c>
      <c r="C26" t="s">
        <v>477</v>
      </c>
      <c r="E26" t="s">
        <v>817</v>
      </c>
      <c r="F26" t="s">
        <v>27</v>
      </c>
      <c r="G26" t="s">
        <v>27</v>
      </c>
      <c r="H26" t="s">
        <v>27</v>
      </c>
      <c r="I26" t="s">
        <v>27</v>
      </c>
    </row>
    <row r="27" spans="1:9" ht="15" x14ac:dyDescent="0.25">
      <c r="A27" t="s">
        <v>3</v>
      </c>
      <c r="B27" t="s">
        <v>689</v>
      </c>
      <c r="C27" t="s">
        <v>477</v>
      </c>
      <c r="E27" t="s">
        <v>818</v>
      </c>
      <c r="F27" t="s">
        <v>819</v>
      </c>
      <c r="G27" t="s">
        <v>820</v>
      </c>
      <c r="H27" t="s">
        <v>821</v>
      </c>
      <c r="I27" t="s">
        <v>822</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W23"/>
  <sheetViews>
    <sheetView workbookViewId="0">
      <selection activeCell="H2" sqref="H2:H23"/>
    </sheetView>
  </sheetViews>
  <sheetFormatPr defaultRowHeight="11.25" x14ac:dyDescent="0.2"/>
  <cols>
    <col min="1" max="1" width="9.140625" style="2" customWidth="1" collapsed="1"/>
    <col min="2" max="2" width="12.7109375" style="2" customWidth="1" collapsed="1"/>
    <col min="3" max="3" width="11.7109375" style="2" customWidth="1" collapsed="1"/>
    <col min="4" max="4" width="22" style="2" bestFit="1" customWidth="1" collapsed="1"/>
    <col min="5" max="5" width="5.140625" style="2" customWidth="1" collapsed="1"/>
    <col min="6" max="6" width="10.28515625" style="3" customWidth="1" collapsed="1"/>
    <col min="7" max="7" width="9.140625" style="2" collapsed="1"/>
    <col min="8" max="8" width="9.140625" style="8" collapsed="1"/>
    <col min="9" max="9" width="5.42578125" style="8" customWidth="1" collapsed="1"/>
    <col min="10" max="10" width="8.7109375" style="2" bestFit="1" customWidth="1" collapsed="1"/>
    <col min="11" max="11" width="12.42578125" style="2" customWidth="1" collapsed="1"/>
    <col min="12" max="12" width="8.140625" style="2" bestFit="1" customWidth="1" collapsed="1"/>
    <col min="13" max="23" width="9.140625" style="2"/>
    <col min="24" max="16384" width="9.140625" style="2" collapsed="1"/>
  </cols>
  <sheetData>
    <row r="1" spans="1:12" s="5" customFormat="1" x14ac:dyDescent="0.2">
      <c r="A1" s="5" t="s">
        <v>2</v>
      </c>
      <c r="B1" s="5" t="s">
        <v>15</v>
      </c>
      <c r="C1" s="5" t="s">
        <v>10</v>
      </c>
      <c r="D1" s="5" t="s">
        <v>17</v>
      </c>
      <c r="E1" s="5" t="s">
        <v>11</v>
      </c>
      <c r="F1" s="6" t="s">
        <v>9</v>
      </c>
      <c r="G1" s="5" t="s">
        <v>16</v>
      </c>
      <c r="H1" s="8" t="s">
        <v>8</v>
      </c>
      <c r="I1" s="8" t="s">
        <v>24</v>
      </c>
      <c r="J1" s="7" t="s">
        <v>7</v>
      </c>
      <c r="K1" s="7" t="s">
        <v>13</v>
      </c>
      <c r="L1" s="7" t="s">
        <v>12</v>
      </c>
    </row>
    <row r="2" spans="1:12" x14ac:dyDescent="0.2">
      <c r="A2" s="2" t="s">
        <v>3</v>
      </c>
      <c r="B2" s="2" t="s">
        <v>475</v>
      </c>
      <c r="C2" s="2" t="s">
        <v>5</v>
      </c>
      <c r="D2" s="2" t="s">
        <v>3733</v>
      </c>
      <c r="E2" s="2">
        <v>1</v>
      </c>
      <c r="F2" s="3">
        <v>1</v>
      </c>
      <c r="G2" s="2">
        <v>1</v>
      </c>
      <c r="H2" s="4">
        <v>1</v>
      </c>
      <c r="J2" s="4">
        <v>1</v>
      </c>
      <c r="K2" s="2" t="str">
        <f>IF(H2="","resp-skipped",IF(H2=J2,"resp-correct","resp-inc"))</f>
        <v>resp-correct</v>
      </c>
      <c r="L2" s="4" t="s">
        <v>823</v>
      </c>
    </row>
    <row r="3" spans="1:12" x14ac:dyDescent="0.2">
      <c r="A3" s="2" t="s">
        <v>3</v>
      </c>
      <c r="B3" s="2" t="s">
        <v>475</v>
      </c>
      <c r="C3" s="2" t="s">
        <v>5</v>
      </c>
      <c r="D3" s="2" t="s">
        <v>3734</v>
      </c>
      <c r="E3" s="2">
        <v>1</v>
      </c>
      <c r="F3" s="3">
        <v>2</v>
      </c>
      <c r="G3" s="2">
        <v>2</v>
      </c>
      <c r="H3" s="4">
        <v>2</v>
      </c>
      <c r="J3" s="4">
        <v>2</v>
      </c>
      <c r="K3" s="2" t="str">
        <f t="shared" ref="K3:K23" si="0">IF(H3="","resp-skipped",IF(H3=J3,"resp-correct","resp-inc"))</f>
        <v>resp-correct</v>
      </c>
      <c r="L3" s="4" t="s">
        <v>823</v>
      </c>
    </row>
    <row r="4" spans="1:12" x14ac:dyDescent="0.2">
      <c r="A4" s="2" t="s">
        <v>3</v>
      </c>
      <c r="B4" s="2" t="s">
        <v>475</v>
      </c>
      <c r="C4" s="2" t="s">
        <v>5</v>
      </c>
      <c r="D4" s="2" t="s">
        <v>3735</v>
      </c>
      <c r="E4" s="2">
        <v>1</v>
      </c>
      <c r="F4" s="3">
        <v>3</v>
      </c>
      <c r="G4" s="2">
        <v>3</v>
      </c>
      <c r="H4" s="4">
        <v>4</v>
      </c>
      <c r="J4" s="4">
        <v>4</v>
      </c>
      <c r="K4" s="2" t="str">
        <f t="shared" si="0"/>
        <v>resp-correct</v>
      </c>
      <c r="L4" s="4" t="s">
        <v>823</v>
      </c>
    </row>
    <row r="5" spans="1:12" x14ac:dyDescent="0.2">
      <c r="A5" s="2" t="s">
        <v>3</v>
      </c>
      <c r="B5" s="2" t="s">
        <v>475</v>
      </c>
      <c r="C5" s="2" t="s">
        <v>5</v>
      </c>
      <c r="D5" s="2" t="s">
        <v>3736</v>
      </c>
      <c r="E5" s="2">
        <v>1</v>
      </c>
      <c r="F5" s="3">
        <v>4</v>
      </c>
      <c r="G5" s="2">
        <v>4</v>
      </c>
      <c r="H5" s="4">
        <v>1</v>
      </c>
      <c r="J5" s="4">
        <v>1</v>
      </c>
      <c r="K5" s="2" t="str">
        <f t="shared" si="0"/>
        <v>resp-correct</v>
      </c>
      <c r="L5" s="4" t="s">
        <v>823</v>
      </c>
    </row>
    <row r="6" spans="1:12" x14ac:dyDescent="0.2">
      <c r="A6" s="2" t="s">
        <v>3</v>
      </c>
      <c r="B6" s="2" t="s">
        <v>475</v>
      </c>
      <c r="C6" s="2" t="s">
        <v>5</v>
      </c>
      <c r="D6" s="2" t="s">
        <v>3737</v>
      </c>
      <c r="E6" s="2">
        <v>1</v>
      </c>
      <c r="F6" s="3">
        <v>5</v>
      </c>
      <c r="G6" s="2">
        <v>5</v>
      </c>
      <c r="H6" s="4">
        <v>3</v>
      </c>
      <c r="J6" s="4">
        <v>3</v>
      </c>
      <c r="K6" s="2" t="str">
        <f t="shared" si="0"/>
        <v>resp-correct</v>
      </c>
      <c r="L6" s="4" t="s">
        <v>823</v>
      </c>
    </row>
    <row r="7" spans="1:12" x14ac:dyDescent="0.2">
      <c r="A7" s="2" t="s">
        <v>3</v>
      </c>
      <c r="B7" s="2" t="s">
        <v>475</v>
      </c>
      <c r="C7" s="2" t="s">
        <v>5</v>
      </c>
      <c r="D7" s="2" t="s">
        <v>3738</v>
      </c>
      <c r="E7" s="2">
        <v>1</v>
      </c>
      <c r="F7" s="3">
        <v>6</v>
      </c>
      <c r="G7" s="2">
        <v>6</v>
      </c>
      <c r="H7" s="4">
        <v>4</v>
      </c>
      <c r="J7" s="4">
        <v>4</v>
      </c>
      <c r="K7" s="2" t="str">
        <f t="shared" si="0"/>
        <v>resp-correct</v>
      </c>
      <c r="L7" s="4" t="s">
        <v>823</v>
      </c>
    </row>
    <row r="8" spans="1:12" x14ac:dyDescent="0.2">
      <c r="A8" s="2" t="s">
        <v>3</v>
      </c>
      <c r="B8" s="2" t="s">
        <v>475</v>
      </c>
      <c r="C8" s="2" t="s">
        <v>5</v>
      </c>
      <c r="D8" s="2" t="s">
        <v>3739</v>
      </c>
      <c r="E8" s="2">
        <v>1</v>
      </c>
      <c r="F8" s="3">
        <v>7</v>
      </c>
      <c r="G8" s="2">
        <v>7</v>
      </c>
      <c r="H8" s="4">
        <v>3</v>
      </c>
      <c r="J8" s="4">
        <v>3</v>
      </c>
      <c r="K8" s="2" t="str">
        <f t="shared" si="0"/>
        <v>resp-correct</v>
      </c>
      <c r="L8" s="4" t="s">
        <v>823</v>
      </c>
    </row>
    <row r="9" spans="1:12" ht="15" x14ac:dyDescent="0.25">
      <c r="A9" s="2" t="s">
        <v>3</v>
      </c>
      <c r="B9" s="2" t="s">
        <v>475</v>
      </c>
      <c r="C9" s="2" t="s">
        <v>4</v>
      </c>
      <c r="D9" s="2" t="s">
        <v>3740</v>
      </c>
      <c r="E9" s="2">
        <v>2</v>
      </c>
      <c r="F9" s="3">
        <v>1</v>
      </c>
      <c r="G9" s="2">
        <v>8</v>
      </c>
      <c r="H9" s="4">
        <v>2</v>
      </c>
      <c r="J9" s="4">
        <v>2</v>
      </c>
      <c r="K9" s="2" t="str">
        <f t="shared" si="0"/>
        <v>resp-correct</v>
      </c>
      <c r="L9" t="s">
        <v>823</v>
      </c>
    </row>
    <row r="10" spans="1:12" ht="15" x14ac:dyDescent="0.25">
      <c r="A10" s="2" t="s">
        <v>3</v>
      </c>
      <c r="B10" s="2" t="s">
        <v>475</v>
      </c>
      <c r="C10" s="2" t="s">
        <v>4</v>
      </c>
      <c r="D10" s="2" t="s">
        <v>3741</v>
      </c>
      <c r="E10" s="2">
        <v>3</v>
      </c>
      <c r="F10" s="3">
        <v>1</v>
      </c>
      <c r="G10" s="2">
        <v>9</v>
      </c>
      <c r="H10" s="4">
        <v>3</v>
      </c>
      <c r="J10" s="4">
        <v>3</v>
      </c>
      <c r="K10" s="2" t="str">
        <f t="shared" si="0"/>
        <v>resp-correct</v>
      </c>
      <c r="L10" t="s">
        <v>823</v>
      </c>
    </row>
    <row r="11" spans="1:12" ht="15" x14ac:dyDescent="0.25">
      <c r="A11" s="2" t="s">
        <v>3</v>
      </c>
      <c r="B11" s="2" t="s">
        <v>475</v>
      </c>
      <c r="C11" s="2" t="s">
        <v>4</v>
      </c>
      <c r="D11" s="2" t="s">
        <v>3742</v>
      </c>
      <c r="E11" s="2">
        <v>4</v>
      </c>
      <c r="F11" s="3">
        <v>1</v>
      </c>
      <c r="G11" s="2">
        <v>10</v>
      </c>
      <c r="H11" s="4">
        <v>2</v>
      </c>
      <c r="J11" s="4">
        <v>2</v>
      </c>
      <c r="K11" s="2" t="str">
        <f t="shared" si="0"/>
        <v>resp-correct</v>
      </c>
      <c r="L11" t="s">
        <v>823</v>
      </c>
    </row>
    <row r="12" spans="1:12" x14ac:dyDescent="0.2">
      <c r="A12" s="2" t="s">
        <v>3</v>
      </c>
      <c r="B12" s="2" t="s">
        <v>475</v>
      </c>
      <c r="C12" s="2" t="s">
        <v>4</v>
      </c>
      <c r="D12" s="2" t="s">
        <v>3743</v>
      </c>
      <c r="E12" s="2">
        <v>5</v>
      </c>
      <c r="F12" s="3">
        <v>1</v>
      </c>
      <c r="G12" s="2">
        <v>11</v>
      </c>
      <c r="H12" s="4">
        <v>2</v>
      </c>
      <c r="J12" s="4">
        <v>2</v>
      </c>
      <c r="K12" s="2" t="str">
        <f t="shared" si="0"/>
        <v>resp-correct</v>
      </c>
      <c r="L12" s="4" t="s">
        <v>823</v>
      </c>
    </row>
    <row r="13" spans="1:12" x14ac:dyDescent="0.2">
      <c r="A13" s="2" t="s">
        <v>3</v>
      </c>
      <c r="B13" s="2" t="s">
        <v>475</v>
      </c>
      <c r="C13" s="2" t="s">
        <v>6</v>
      </c>
      <c r="D13" s="2" t="s">
        <v>3744</v>
      </c>
      <c r="E13" s="2">
        <v>6</v>
      </c>
      <c r="F13" s="3">
        <v>1</v>
      </c>
      <c r="G13" s="2">
        <v>12</v>
      </c>
      <c r="H13" s="4">
        <v>4</v>
      </c>
      <c r="J13" s="4">
        <v>4</v>
      </c>
      <c r="K13" s="2" t="str">
        <f t="shared" si="0"/>
        <v>resp-correct</v>
      </c>
      <c r="L13" s="4" t="s">
        <v>823</v>
      </c>
    </row>
    <row r="14" spans="1:12" ht="15" x14ac:dyDescent="0.25">
      <c r="A14" s="2" t="s">
        <v>3</v>
      </c>
      <c r="B14" s="2" t="s">
        <v>475</v>
      </c>
      <c r="C14" s="2" t="s">
        <v>6</v>
      </c>
      <c r="D14" s="2" t="s">
        <v>3745</v>
      </c>
      <c r="E14" s="2">
        <v>6</v>
      </c>
      <c r="F14" s="3">
        <v>2</v>
      </c>
      <c r="G14" s="2">
        <v>13</v>
      </c>
      <c r="H14" s="4">
        <v>1</v>
      </c>
      <c r="J14" s="4">
        <v>1</v>
      </c>
      <c r="K14" s="2" t="str">
        <f t="shared" si="0"/>
        <v>resp-correct</v>
      </c>
      <c r="L14" t="s">
        <v>823</v>
      </c>
    </row>
    <row r="15" spans="1:12" ht="15" x14ac:dyDescent="0.25">
      <c r="A15" s="2" t="s">
        <v>3</v>
      </c>
      <c r="B15" s="2" t="s">
        <v>475</v>
      </c>
      <c r="C15" s="2" t="s">
        <v>6</v>
      </c>
      <c r="D15" s="2" t="s">
        <v>3746</v>
      </c>
      <c r="E15" s="2">
        <v>6</v>
      </c>
      <c r="F15" s="3">
        <v>3</v>
      </c>
      <c r="G15" s="2">
        <v>14</v>
      </c>
      <c r="H15" s="4">
        <v>1</v>
      </c>
      <c r="J15" s="4">
        <v>1</v>
      </c>
      <c r="K15" s="2" t="str">
        <f t="shared" si="0"/>
        <v>resp-correct</v>
      </c>
      <c r="L15" t="s">
        <v>823</v>
      </c>
    </row>
    <row r="16" spans="1:12" x14ac:dyDescent="0.2">
      <c r="A16" s="2" t="s">
        <v>3</v>
      </c>
      <c r="B16" s="2" t="s">
        <v>475</v>
      </c>
      <c r="C16" s="2" t="s">
        <v>6</v>
      </c>
      <c r="D16" s="2" t="s">
        <v>3747</v>
      </c>
      <c r="E16" s="2">
        <v>6</v>
      </c>
      <c r="F16" s="3">
        <v>4</v>
      </c>
      <c r="G16" s="2">
        <v>15</v>
      </c>
      <c r="H16" s="4">
        <v>1</v>
      </c>
      <c r="J16" s="4">
        <v>1</v>
      </c>
      <c r="K16" s="2" t="str">
        <f t="shared" si="0"/>
        <v>resp-correct</v>
      </c>
      <c r="L16" s="4" t="s">
        <v>823</v>
      </c>
    </row>
    <row r="17" spans="1:12" ht="15" x14ac:dyDescent="0.25">
      <c r="A17" s="2" t="s">
        <v>3</v>
      </c>
      <c r="B17" s="2" t="s">
        <v>475</v>
      </c>
      <c r="C17" s="2" t="s">
        <v>6</v>
      </c>
      <c r="D17" s="2" t="s">
        <v>3748</v>
      </c>
      <c r="E17" s="2">
        <v>6</v>
      </c>
      <c r="F17" s="3">
        <v>5</v>
      </c>
      <c r="G17" s="2">
        <v>16</v>
      </c>
      <c r="H17" s="4">
        <v>4</v>
      </c>
      <c r="J17" s="4">
        <v>4</v>
      </c>
      <c r="K17" s="2" t="str">
        <f t="shared" si="0"/>
        <v>resp-correct</v>
      </c>
      <c r="L17" t="s">
        <v>823</v>
      </c>
    </row>
    <row r="18" spans="1:12" ht="15" x14ac:dyDescent="0.25">
      <c r="A18" s="2" t="s">
        <v>3</v>
      </c>
      <c r="B18" s="2" t="s">
        <v>475</v>
      </c>
      <c r="C18" s="2" t="s">
        <v>6</v>
      </c>
      <c r="D18" s="2" t="s">
        <v>3749</v>
      </c>
      <c r="E18" s="2">
        <v>6</v>
      </c>
      <c r="F18" s="3">
        <v>6</v>
      </c>
      <c r="G18" s="2">
        <v>17</v>
      </c>
      <c r="H18" s="4">
        <v>4</v>
      </c>
      <c r="J18" s="4">
        <v>4</v>
      </c>
      <c r="K18" s="2" t="str">
        <f t="shared" si="0"/>
        <v>resp-correct</v>
      </c>
      <c r="L18" t="s">
        <v>823</v>
      </c>
    </row>
    <row r="19" spans="1:12" ht="15" x14ac:dyDescent="0.25">
      <c r="A19" s="2" t="s">
        <v>3</v>
      </c>
      <c r="B19" s="2" t="s">
        <v>475</v>
      </c>
      <c r="C19" s="2" t="s">
        <v>4</v>
      </c>
      <c r="D19" s="2" t="s">
        <v>3750</v>
      </c>
      <c r="E19" s="2">
        <v>7</v>
      </c>
      <c r="F19" s="3">
        <v>1</v>
      </c>
      <c r="G19" s="2">
        <v>18</v>
      </c>
      <c r="H19" s="4">
        <v>1</v>
      </c>
      <c r="J19" s="4">
        <v>1</v>
      </c>
      <c r="K19" s="2" t="str">
        <f t="shared" si="0"/>
        <v>resp-correct</v>
      </c>
      <c r="L19" t="s">
        <v>823</v>
      </c>
    </row>
    <row r="20" spans="1:12" ht="15" x14ac:dyDescent="0.25">
      <c r="A20" s="2" t="s">
        <v>3</v>
      </c>
      <c r="B20" s="2" t="s">
        <v>475</v>
      </c>
      <c r="C20" s="2" t="s">
        <v>4</v>
      </c>
      <c r="D20" s="2" t="s">
        <v>3751</v>
      </c>
      <c r="E20" s="2">
        <v>8</v>
      </c>
      <c r="F20" s="3">
        <v>1</v>
      </c>
      <c r="G20" s="2">
        <v>19</v>
      </c>
      <c r="H20" s="4">
        <v>4</v>
      </c>
      <c r="J20" s="4">
        <v>4</v>
      </c>
      <c r="K20" s="2" t="str">
        <f t="shared" si="0"/>
        <v>resp-correct</v>
      </c>
      <c r="L20" t="s">
        <v>823</v>
      </c>
    </row>
    <row r="21" spans="1:12" ht="15" x14ac:dyDescent="0.25">
      <c r="A21" s="2" t="s">
        <v>3</v>
      </c>
      <c r="B21" s="2" t="s">
        <v>475</v>
      </c>
      <c r="C21" s="2" t="s">
        <v>4</v>
      </c>
      <c r="D21" s="2" t="s">
        <v>3752</v>
      </c>
      <c r="E21" s="2">
        <v>9</v>
      </c>
      <c r="F21" s="3">
        <v>1</v>
      </c>
      <c r="G21" s="2">
        <v>20</v>
      </c>
      <c r="H21" s="4">
        <v>3</v>
      </c>
      <c r="J21" s="4">
        <v>3</v>
      </c>
      <c r="K21" s="2" t="str">
        <f t="shared" si="0"/>
        <v>resp-correct</v>
      </c>
      <c r="L21" t="s">
        <v>823</v>
      </c>
    </row>
    <row r="22" spans="1:12" ht="15" x14ac:dyDescent="0.25">
      <c r="A22" s="2" t="s">
        <v>3</v>
      </c>
      <c r="B22" s="2" t="s">
        <v>475</v>
      </c>
      <c r="C22" s="2" t="s">
        <v>4</v>
      </c>
      <c r="D22" s="2" t="s">
        <v>3753</v>
      </c>
      <c r="E22" s="2">
        <v>10</v>
      </c>
      <c r="F22" s="3">
        <v>1</v>
      </c>
      <c r="G22" s="2">
        <v>21</v>
      </c>
      <c r="H22" s="4">
        <v>2</v>
      </c>
      <c r="J22" s="4">
        <v>2</v>
      </c>
      <c r="K22" s="2" t="str">
        <f t="shared" si="0"/>
        <v>resp-correct</v>
      </c>
      <c r="L22" t="s">
        <v>823</v>
      </c>
    </row>
    <row r="23" spans="1:12" ht="15" x14ac:dyDescent="0.25">
      <c r="A23" s="2" t="s">
        <v>3</v>
      </c>
      <c r="B23" s="2" t="s">
        <v>475</v>
      </c>
      <c r="C23" s="2" t="s">
        <v>4</v>
      </c>
      <c r="D23" s="2" t="s">
        <v>3754</v>
      </c>
      <c r="E23" s="2">
        <v>11</v>
      </c>
      <c r="F23" s="3">
        <v>1</v>
      </c>
      <c r="G23" s="2">
        <v>22</v>
      </c>
      <c r="H23" s="4">
        <v>1</v>
      </c>
      <c r="J23" s="4">
        <v>1</v>
      </c>
      <c r="K23" s="2" t="str">
        <f t="shared" si="0"/>
        <v>resp-correct</v>
      </c>
      <c r="L23" t="s">
        <v>823</v>
      </c>
    </row>
  </sheetData>
  <autoFilter ref="A1:L23"/>
  <dataValidations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23"/>
  <sheetViews>
    <sheetView workbookViewId="0">
      <selection activeCell="F25" sqref="F25"/>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144.28515625" style="9" bestFit="1" customWidth="1" collapsed="1"/>
    <col min="6" max="6" width="42" style="9" bestFit="1" customWidth="1" collapsed="1"/>
    <col min="7" max="7" width="39" style="9" bestFit="1" customWidth="1" collapsed="1"/>
    <col min="8" max="8" width="43.42578125" style="9" bestFit="1" customWidth="1" collapsed="1"/>
    <col min="9" max="9" width="86.5703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824</v>
      </c>
      <c r="F2" t="s">
        <v>825</v>
      </c>
      <c r="G2" t="s">
        <v>826</v>
      </c>
      <c r="H2" t="s">
        <v>827</v>
      </c>
      <c r="I2" t="s">
        <v>828</v>
      </c>
    </row>
    <row r="3" spans="1:10" ht="15" x14ac:dyDescent="0.25">
      <c r="A3" t="s">
        <v>3</v>
      </c>
      <c r="B3" t="s">
        <v>502</v>
      </c>
      <c r="E3" t="s">
        <v>829</v>
      </c>
      <c r="F3" t="s">
        <v>830</v>
      </c>
      <c r="G3" t="s">
        <v>831</v>
      </c>
      <c r="H3" t="s">
        <v>832</v>
      </c>
      <c r="I3" t="s">
        <v>833</v>
      </c>
    </row>
    <row r="4" spans="1:10" ht="15" x14ac:dyDescent="0.25">
      <c r="A4" t="s">
        <v>3</v>
      </c>
      <c r="B4" t="s">
        <v>47</v>
      </c>
      <c r="E4" t="s">
        <v>834</v>
      </c>
      <c r="F4" t="s">
        <v>739</v>
      </c>
      <c r="G4" t="s">
        <v>25</v>
      </c>
      <c r="H4" t="s">
        <v>835</v>
      </c>
      <c r="I4" t="s">
        <v>731</v>
      </c>
    </row>
    <row r="5" spans="1:10" ht="15" x14ac:dyDescent="0.25">
      <c r="A5" t="s">
        <v>3</v>
      </c>
      <c r="B5" t="s">
        <v>50</v>
      </c>
      <c r="E5" t="s">
        <v>836</v>
      </c>
      <c r="F5" t="s">
        <v>837</v>
      </c>
      <c r="G5" t="s">
        <v>838</v>
      </c>
      <c r="H5" t="s">
        <v>839</v>
      </c>
      <c r="I5" t="s">
        <v>840</v>
      </c>
    </row>
    <row r="6" spans="1:10" ht="15" x14ac:dyDescent="0.25">
      <c r="A6" t="s">
        <v>3</v>
      </c>
      <c r="B6" t="s">
        <v>48</v>
      </c>
      <c r="E6" t="s">
        <v>841</v>
      </c>
      <c r="F6" t="s">
        <v>92</v>
      </c>
      <c r="G6" t="s">
        <v>842</v>
      </c>
      <c r="H6" t="s">
        <v>843</v>
      </c>
      <c r="I6" t="s">
        <v>844</v>
      </c>
    </row>
    <row r="7" spans="1:10" ht="15" x14ac:dyDescent="0.25">
      <c r="A7" t="s">
        <v>3</v>
      </c>
      <c r="B7" t="s">
        <v>515</v>
      </c>
      <c r="E7" t="s">
        <v>845</v>
      </c>
      <c r="F7" t="s">
        <v>846</v>
      </c>
      <c r="G7" t="s">
        <v>847</v>
      </c>
      <c r="H7" t="s">
        <v>848</v>
      </c>
      <c r="I7" t="s">
        <v>849</v>
      </c>
    </row>
    <row r="8" spans="1:10" ht="15" x14ac:dyDescent="0.25">
      <c r="A8" t="s">
        <v>3</v>
      </c>
      <c r="B8" t="s">
        <v>49</v>
      </c>
      <c r="C8" t="s">
        <v>853</v>
      </c>
      <c r="E8" t="s">
        <v>850</v>
      </c>
      <c r="F8" t="s">
        <v>92</v>
      </c>
      <c r="G8" t="s">
        <v>842</v>
      </c>
      <c r="H8" t="s">
        <v>851</v>
      </c>
      <c r="I8" t="s">
        <v>852</v>
      </c>
    </row>
    <row r="9" spans="1:10" ht="15" x14ac:dyDescent="0.25">
      <c r="A9" t="s">
        <v>3</v>
      </c>
      <c r="B9" t="s">
        <v>28</v>
      </c>
      <c r="C9" t="s">
        <v>477</v>
      </c>
      <c r="E9" t="s">
        <v>854</v>
      </c>
      <c r="F9" t="s">
        <v>855</v>
      </c>
      <c r="G9" t="s">
        <v>856</v>
      </c>
      <c r="H9" t="s">
        <v>857</v>
      </c>
      <c r="I9" t="s">
        <v>858</v>
      </c>
    </row>
    <row r="10" spans="1:10" ht="15" x14ac:dyDescent="0.25">
      <c r="A10" t="s">
        <v>3</v>
      </c>
      <c r="B10" t="s">
        <v>532</v>
      </c>
      <c r="C10" t="s">
        <v>477</v>
      </c>
      <c r="E10" t="s">
        <v>859</v>
      </c>
      <c r="F10" t="s">
        <v>27</v>
      </c>
      <c r="G10" t="s">
        <v>27</v>
      </c>
      <c r="H10" t="s">
        <v>27</v>
      </c>
      <c r="I10" t="s">
        <v>27</v>
      </c>
    </row>
    <row r="11" spans="1:10" ht="15" x14ac:dyDescent="0.25">
      <c r="A11" t="s">
        <v>3</v>
      </c>
      <c r="B11" t="s">
        <v>534</v>
      </c>
      <c r="C11" t="s">
        <v>477</v>
      </c>
      <c r="E11" t="s">
        <v>860</v>
      </c>
      <c r="F11" t="s">
        <v>27</v>
      </c>
      <c r="G11" t="s">
        <v>27</v>
      </c>
      <c r="H11" t="s">
        <v>27</v>
      </c>
      <c r="I11" t="s">
        <v>27</v>
      </c>
    </row>
    <row r="12" spans="1:10" ht="15" x14ac:dyDescent="0.25">
      <c r="A12" t="s">
        <v>3</v>
      </c>
      <c r="B12" t="s">
        <v>78</v>
      </c>
      <c r="C12" t="s">
        <v>477</v>
      </c>
      <c r="E12" t="s">
        <v>861</v>
      </c>
      <c r="F12" t="s">
        <v>862</v>
      </c>
      <c r="G12" t="s">
        <v>863</v>
      </c>
      <c r="H12" t="s">
        <v>864</v>
      </c>
      <c r="I12" t="s">
        <v>865</v>
      </c>
    </row>
    <row r="13" spans="1:10" ht="15" x14ac:dyDescent="0.25">
      <c r="A13" t="s">
        <v>3</v>
      </c>
      <c r="B13" t="s">
        <v>543</v>
      </c>
      <c r="E13" t="s">
        <v>866</v>
      </c>
      <c r="F13" t="s">
        <v>867</v>
      </c>
      <c r="G13" t="s">
        <v>868</v>
      </c>
      <c r="H13" t="s">
        <v>869</v>
      </c>
      <c r="I13" t="s">
        <v>870</v>
      </c>
    </row>
    <row r="14" spans="1:10" ht="15" x14ac:dyDescent="0.25">
      <c r="A14" t="s">
        <v>3</v>
      </c>
      <c r="B14" t="s">
        <v>549</v>
      </c>
      <c r="E14" t="s">
        <v>871</v>
      </c>
      <c r="F14" t="s">
        <v>872</v>
      </c>
      <c r="G14" t="s">
        <v>873</v>
      </c>
      <c r="H14" t="s">
        <v>874</v>
      </c>
      <c r="I14" t="s">
        <v>875</v>
      </c>
    </row>
    <row r="15" spans="1:10" ht="15" x14ac:dyDescent="0.25">
      <c r="A15" t="s">
        <v>3</v>
      </c>
      <c r="B15" t="s">
        <v>98</v>
      </c>
      <c r="E15" t="s">
        <v>876</v>
      </c>
      <c r="F15" t="s">
        <v>496</v>
      </c>
      <c r="G15" t="s">
        <v>502</v>
      </c>
      <c r="H15" t="s">
        <v>47</v>
      </c>
      <c r="I15" t="s">
        <v>877</v>
      </c>
    </row>
    <row r="16" spans="1:10" ht="15" x14ac:dyDescent="0.25">
      <c r="A16" t="s">
        <v>3</v>
      </c>
      <c r="B16" t="s">
        <v>557</v>
      </c>
      <c r="E16" t="s">
        <v>878</v>
      </c>
      <c r="F16" t="s">
        <v>27</v>
      </c>
      <c r="G16" t="s">
        <v>27</v>
      </c>
      <c r="H16" t="s">
        <v>27</v>
      </c>
      <c r="I16" t="s">
        <v>27</v>
      </c>
    </row>
    <row r="17" spans="1:9" ht="15" x14ac:dyDescent="0.25">
      <c r="A17" t="s">
        <v>3</v>
      </c>
      <c r="B17" t="s">
        <v>563</v>
      </c>
      <c r="E17" t="s">
        <v>879</v>
      </c>
      <c r="F17" t="s">
        <v>880</v>
      </c>
      <c r="G17" t="s">
        <v>881</v>
      </c>
      <c r="H17" t="s">
        <v>882</v>
      </c>
      <c r="I17" t="s">
        <v>883</v>
      </c>
    </row>
    <row r="18" spans="1:9" ht="15" x14ac:dyDescent="0.25">
      <c r="A18" t="s">
        <v>3</v>
      </c>
      <c r="B18" t="s">
        <v>567</v>
      </c>
      <c r="C18" t="s">
        <v>887</v>
      </c>
      <c r="E18" t="s">
        <v>884</v>
      </c>
      <c r="F18" t="s">
        <v>885</v>
      </c>
      <c r="G18" t="s">
        <v>886</v>
      </c>
      <c r="H18" t="s">
        <v>27</v>
      </c>
      <c r="I18" t="s">
        <v>27</v>
      </c>
    </row>
    <row r="19" spans="1:9" ht="15" x14ac:dyDescent="0.25">
      <c r="A19" t="s">
        <v>3</v>
      </c>
      <c r="B19" t="s">
        <v>573</v>
      </c>
      <c r="C19" t="s">
        <v>477</v>
      </c>
      <c r="E19" t="s">
        <v>888</v>
      </c>
      <c r="F19" t="s">
        <v>889</v>
      </c>
      <c r="G19" t="s">
        <v>890</v>
      </c>
      <c r="H19" t="s">
        <v>891</v>
      </c>
      <c r="I19" t="s">
        <v>892</v>
      </c>
    </row>
    <row r="20" spans="1:9" ht="15" x14ac:dyDescent="0.25">
      <c r="A20" t="s">
        <v>3</v>
      </c>
      <c r="B20" t="s">
        <v>578</v>
      </c>
      <c r="C20" t="s">
        <v>477</v>
      </c>
      <c r="E20" t="s">
        <v>893</v>
      </c>
      <c r="F20" t="s">
        <v>894</v>
      </c>
      <c r="G20" t="s">
        <v>895</v>
      </c>
      <c r="H20" t="s">
        <v>896</v>
      </c>
      <c r="I20" t="s">
        <v>897</v>
      </c>
    </row>
    <row r="21" spans="1:9" ht="15" x14ac:dyDescent="0.25">
      <c r="A21" t="s">
        <v>3</v>
      </c>
      <c r="B21" t="s">
        <v>579</v>
      </c>
      <c r="C21" t="s">
        <v>477</v>
      </c>
      <c r="E21" t="s">
        <v>898</v>
      </c>
      <c r="F21" t="s">
        <v>899</v>
      </c>
      <c r="G21" t="s">
        <v>900</v>
      </c>
      <c r="H21" t="s">
        <v>901</v>
      </c>
      <c r="I21" t="s">
        <v>902</v>
      </c>
    </row>
    <row r="22" spans="1:9" ht="15" x14ac:dyDescent="0.25">
      <c r="A22" t="s">
        <v>3</v>
      </c>
      <c r="B22" t="s">
        <v>580</v>
      </c>
      <c r="C22" t="s">
        <v>477</v>
      </c>
      <c r="E22" t="s">
        <v>903</v>
      </c>
      <c r="F22" t="s">
        <v>904</v>
      </c>
      <c r="G22" t="s">
        <v>905</v>
      </c>
      <c r="H22" t="s">
        <v>906</v>
      </c>
      <c r="I22" t="s">
        <v>907</v>
      </c>
    </row>
    <row r="23" spans="1:9" ht="15" x14ac:dyDescent="0.25">
      <c r="A23" t="s">
        <v>3</v>
      </c>
      <c r="B23" t="s">
        <v>673</v>
      </c>
      <c r="C23" t="s">
        <v>477</v>
      </c>
      <c r="E23" t="s">
        <v>908</v>
      </c>
      <c r="F23" t="s">
        <v>857</v>
      </c>
      <c r="G23" t="s">
        <v>909</v>
      </c>
      <c r="H23" t="s">
        <v>858</v>
      </c>
      <c r="I23" t="s">
        <v>910</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22"/>
  <sheetViews>
    <sheetView workbookViewId="0">
      <selection activeCell="B22" sqref="B3:B22"/>
    </sheetView>
  </sheetViews>
  <sheetFormatPr defaultRowHeight="11.25" x14ac:dyDescent="0.2"/>
  <cols>
    <col min="1" max="1" width="9.140625" style="2" customWidth="1" collapsed="1"/>
    <col min="2" max="2" width="33.5703125" style="2" customWidth="1" collapsed="1"/>
    <col min="3" max="3" width="11.7109375" style="2" customWidth="1" collapsed="1"/>
    <col min="4" max="4" width="22" style="2" bestFit="1" customWidth="1" collapsed="1"/>
    <col min="5" max="5" width="5.140625" style="2" customWidth="1" collapsed="1"/>
    <col min="6" max="6" width="10.28515625" style="3" customWidth="1" collapsed="1"/>
    <col min="7" max="7" width="9.140625" style="2" collapsed="1"/>
    <col min="8" max="8" width="9.140625" style="8" collapsed="1"/>
    <col min="9" max="9" width="5.42578125" style="8" customWidth="1" collapsed="1"/>
    <col min="10" max="10" width="8.7109375" style="2" bestFit="1" customWidth="1" collapsed="1"/>
    <col min="11" max="11" width="12.42578125" style="2" customWidth="1" collapsed="1"/>
    <col min="12" max="12" width="29.7109375" style="2" bestFit="1" customWidth="1" collapsed="1"/>
    <col min="13" max="23" width="9.140625" style="2"/>
    <col min="24" max="16384" width="9.140625" style="2" collapsed="1"/>
  </cols>
  <sheetData>
    <row r="1" spans="1:12" s="5" customFormat="1" x14ac:dyDescent="0.2">
      <c r="A1" s="5" t="s">
        <v>2</v>
      </c>
      <c r="B1" s="5" t="s">
        <v>15</v>
      </c>
      <c r="C1" s="5" t="s">
        <v>10</v>
      </c>
      <c r="D1" s="5" t="s">
        <v>17</v>
      </c>
      <c r="E1" s="5" t="s">
        <v>11</v>
      </c>
      <c r="F1" s="6" t="s">
        <v>9</v>
      </c>
      <c r="G1" s="5" t="s">
        <v>16</v>
      </c>
      <c r="H1" s="8" t="s">
        <v>8</v>
      </c>
      <c r="I1" s="8" t="s">
        <v>24</v>
      </c>
      <c r="J1" s="7" t="s">
        <v>7</v>
      </c>
      <c r="K1" s="7" t="s">
        <v>13</v>
      </c>
      <c r="L1" s="7" t="s">
        <v>12</v>
      </c>
    </row>
    <row r="2" spans="1:12" x14ac:dyDescent="0.2">
      <c r="A2" s="2" t="s">
        <v>3</v>
      </c>
      <c r="B2" s="2" t="s">
        <v>4515</v>
      </c>
      <c r="C2" s="2" t="s">
        <v>5</v>
      </c>
      <c r="D2" s="2" t="s">
        <v>3755</v>
      </c>
      <c r="E2" s="2">
        <v>1</v>
      </c>
      <c r="F2" s="3">
        <v>1</v>
      </c>
      <c r="G2" s="2">
        <v>1</v>
      </c>
      <c r="H2" s="4">
        <v>2</v>
      </c>
      <c r="J2" s="4">
        <v>2</v>
      </c>
      <c r="K2" s="2" t="str">
        <f>IF(H2="","resp-skipped",IF(H2=J2,"resp-correct","resp-inc"))</f>
        <v>resp-correct</v>
      </c>
      <c r="L2" s="4" t="s">
        <v>187</v>
      </c>
    </row>
    <row r="3" spans="1:12" x14ac:dyDescent="0.2">
      <c r="A3" s="2" t="s">
        <v>3</v>
      </c>
      <c r="B3" s="2" t="s">
        <v>4515</v>
      </c>
      <c r="C3" s="2" t="s">
        <v>5</v>
      </c>
      <c r="D3" s="2" t="s">
        <v>3756</v>
      </c>
      <c r="E3" s="2">
        <v>1</v>
      </c>
      <c r="F3" s="3">
        <v>2</v>
      </c>
      <c r="G3" s="2">
        <v>2</v>
      </c>
      <c r="H3" s="4">
        <v>1</v>
      </c>
      <c r="J3" s="4">
        <v>1</v>
      </c>
      <c r="K3" s="2" t="str">
        <f t="shared" ref="K3:K22" si="0">IF(H3="","resp-skipped",IF(H3=J3,"resp-correct","resp-inc"))</f>
        <v>resp-correct</v>
      </c>
      <c r="L3" s="4" t="s">
        <v>187</v>
      </c>
    </row>
    <row r="4" spans="1:12" x14ac:dyDescent="0.2">
      <c r="A4" s="2" t="s">
        <v>3</v>
      </c>
      <c r="B4" s="2" t="s">
        <v>4515</v>
      </c>
      <c r="C4" s="2" t="s">
        <v>5</v>
      </c>
      <c r="D4" s="2" t="s">
        <v>3757</v>
      </c>
      <c r="E4" s="2">
        <v>1</v>
      </c>
      <c r="F4" s="3">
        <v>3</v>
      </c>
      <c r="G4" s="2">
        <v>3</v>
      </c>
      <c r="H4" s="4">
        <v>2</v>
      </c>
      <c r="J4" s="4">
        <v>2</v>
      </c>
      <c r="K4" s="2" t="str">
        <f t="shared" si="0"/>
        <v>resp-correct</v>
      </c>
      <c r="L4" s="4" t="s">
        <v>187</v>
      </c>
    </row>
    <row r="5" spans="1:12" x14ac:dyDescent="0.2">
      <c r="A5" s="2" t="s">
        <v>3</v>
      </c>
      <c r="B5" s="2" t="s">
        <v>4515</v>
      </c>
      <c r="C5" s="2" t="s">
        <v>5</v>
      </c>
      <c r="D5" s="2" t="s">
        <v>3758</v>
      </c>
      <c r="E5" s="2">
        <v>1</v>
      </c>
      <c r="F5" s="3">
        <v>4</v>
      </c>
      <c r="G5" s="2">
        <v>4</v>
      </c>
      <c r="H5" s="4">
        <v>3</v>
      </c>
      <c r="J5" s="4">
        <v>3</v>
      </c>
      <c r="K5" s="2" t="str">
        <f t="shared" si="0"/>
        <v>resp-correct</v>
      </c>
      <c r="L5" s="4" t="s">
        <v>187</v>
      </c>
    </row>
    <row r="6" spans="1:12" x14ac:dyDescent="0.2">
      <c r="A6" s="2" t="s">
        <v>3</v>
      </c>
      <c r="B6" s="2" t="s">
        <v>4515</v>
      </c>
      <c r="C6" s="2" t="s">
        <v>5</v>
      </c>
      <c r="D6" s="2" t="s">
        <v>3759</v>
      </c>
      <c r="E6" s="2">
        <v>1</v>
      </c>
      <c r="F6" s="3">
        <v>5</v>
      </c>
      <c r="G6" s="2">
        <v>5</v>
      </c>
      <c r="H6" s="4">
        <v>4</v>
      </c>
      <c r="J6" s="4">
        <v>4</v>
      </c>
      <c r="K6" s="2" t="str">
        <f t="shared" si="0"/>
        <v>resp-correct</v>
      </c>
      <c r="L6" s="4" t="s">
        <v>187</v>
      </c>
    </row>
    <row r="7" spans="1:12" x14ac:dyDescent="0.2">
      <c r="A7" s="2" t="s">
        <v>3</v>
      </c>
      <c r="B7" s="2" t="s">
        <v>4515</v>
      </c>
      <c r="C7" s="2" t="s">
        <v>5</v>
      </c>
      <c r="D7" s="2" t="s">
        <v>3760</v>
      </c>
      <c r="E7" s="2">
        <v>1</v>
      </c>
      <c r="F7" s="3">
        <v>6</v>
      </c>
      <c r="G7" s="2">
        <v>6</v>
      </c>
      <c r="H7" s="4">
        <v>3</v>
      </c>
      <c r="J7" s="4">
        <v>3</v>
      </c>
      <c r="K7" s="2" t="str">
        <f t="shared" si="0"/>
        <v>resp-correct</v>
      </c>
      <c r="L7" s="4" t="s">
        <v>187</v>
      </c>
    </row>
    <row r="8" spans="1:12" x14ac:dyDescent="0.2">
      <c r="A8" s="2" t="s">
        <v>3</v>
      </c>
      <c r="B8" s="2" t="s">
        <v>4515</v>
      </c>
      <c r="C8" s="2" t="s">
        <v>4</v>
      </c>
      <c r="D8" s="2" t="s">
        <v>3761</v>
      </c>
      <c r="E8" s="2">
        <v>2</v>
      </c>
      <c r="F8" s="3">
        <v>1</v>
      </c>
      <c r="G8" s="2">
        <v>7</v>
      </c>
      <c r="H8" s="4">
        <v>3</v>
      </c>
      <c r="J8" s="4">
        <v>3</v>
      </c>
      <c r="K8" s="2" t="str">
        <f t="shared" si="0"/>
        <v>resp-correct</v>
      </c>
      <c r="L8" s="4" t="s">
        <v>711</v>
      </c>
    </row>
    <row r="9" spans="1:12" ht="15" x14ac:dyDescent="0.25">
      <c r="A9" s="2" t="s">
        <v>3</v>
      </c>
      <c r="B9" s="2" t="s">
        <v>4515</v>
      </c>
      <c r="C9" s="2" t="s">
        <v>4</v>
      </c>
      <c r="D9" s="2" t="s">
        <v>3762</v>
      </c>
      <c r="E9" s="2">
        <v>3</v>
      </c>
      <c r="F9" s="3">
        <v>1</v>
      </c>
      <c r="G9" s="2">
        <v>8</v>
      </c>
      <c r="H9" s="4">
        <v>4</v>
      </c>
      <c r="J9" s="4">
        <v>4</v>
      </c>
      <c r="K9" s="2" t="str">
        <f t="shared" si="0"/>
        <v>resp-correct</v>
      </c>
      <c r="L9" t="s">
        <v>185</v>
      </c>
    </row>
    <row r="10" spans="1:12" ht="15" x14ac:dyDescent="0.25">
      <c r="A10" s="2" t="s">
        <v>3</v>
      </c>
      <c r="B10" s="2" t="s">
        <v>4515</v>
      </c>
      <c r="C10" s="2" t="s">
        <v>4</v>
      </c>
      <c r="D10" s="2" t="s">
        <v>3763</v>
      </c>
      <c r="E10" s="2">
        <v>4</v>
      </c>
      <c r="F10" s="3">
        <v>1</v>
      </c>
      <c r="G10" s="2">
        <v>9</v>
      </c>
      <c r="H10" s="4">
        <v>3</v>
      </c>
      <c r="J10" s="4">
        <v>3</v>
      </c>
      <c r="K10" s="2" t="str">
        <f t="shared" si="0"/>
        <v>resp-correct</v>
      </c>
      <c r="L10" t="s">
        <v>185</v>
      </c>
    </row>
    <row r="11" spans="1:12" ht="15" x14ac:dyDescent="0.25">
      <c r="A11" s="2" t="s">
        <v>3</v>
      </c>
      <c r="B11" s="2" t="s">
        <v>4515</v>
      </c>
      <c r="C11" s="2" t="s">
        <v>4</v>
      </c>
      <c r="D11" s="2" t="s">
        <v>3764</v>
      </c>
      <c r="E11" s="2">
        <v>5</v>
      </c>
      <c r="F11" s="3">
        <v>1</v>
      </c>
      <c r="G11" s="2">
        <v>10</v>
      </c>
      <c r="H11" s="4">
        <v>1</v>
      </c>
      <c r="J11" s="4">
        <v>1</v>
      </c>
      <c r="K11" s="2" t="str">
        <f t="shared" si="0"/>
        <v>resp-correct</v>
      </c>
      <c r="L11" t="s">
        <v>185</v>
      </c>
    </row>
    <row r="12" spans="1:12" x14ac:dyDescent="0.2">
      <c r="A12" s="2" t="s">
        <v>3</v>
      </c>
      <c r="B12" s="2" t="s">
        <v>4515</v>
      </c>
      <c r="C12" s="2" t="s">
        <v>4</v>
      </c>
      <c r="D12" s="2" t="s">
        <v>3765</v>
      </c>
      <c r="E12" s="2">
        <v>6</v>
      </c>
      <c r="F12" s="3">
        <v>1</v>
      </c>
      <c r="G12" s="2">
        <v>11</v>
      </c>
      <c r="H12" s="4">
        <v>1</v>
      </c>
      <c r="J12" s="4">
        <v>1</v>
      </c>
      <c r="K12" s="2" t="str">
        <f t="shared" si="0"/>
        <v>resp-correct</v>
      </c>
      <c r="L12" s="4" t="s">
        <v>185</v>
      </c>
    </row>
    <row r="13" spans="1:12" x14ac:dyDescent="0.2">
      <c r="A13" s="2" t="s">
        <v>3</v>
      </c>
      <c r="B13" s="2" t="s">
        <v>4515</v>
      </c>
      <c r="C13" s="2" t="s">
        <v>6</v>
      </c>
      <c r="D13" s="2" t="s">
        <v>3766</v>
      </c>
      <c r="E13" s="2">
        <v>7</v>
      </c>
      <c r="F13" s="3">
        <v>1</v>
      </c>
      <c r="G13" s="2">
        <v>12</v>
      </c>
      <c r="H13" s="4">
        <v>4</v>
      </c>
      <c r="J13" s="4">
        <v>4</v>
      </c>
      <c r="K13" s="2" t="str">
        <f t="shared" si="0"/>
        <v>resp-correct</v>
      </c>
      <c r="L13" s="4" t="s">
        <v>187</v>
      </c>
    </row>
    <row r="14" spans="1:12" ht="15" x14ac:dyDescent="0.25">
      <c r="A14" s="2" t="s">
        <v>3</v>
      </c>
      <c r="B14" s="2" t="s">
        <v>4515</v>
      </c>
      <c r="C14" s="2" t="s">
        <v>6</v>
      </c>
      <c r="D14" s="2" t="s">
        <v>3767</v>
      </c>
      <c r="E14" s="2">
        <v>7</v>
      </c>
      <c r="F14" s="3">
        <v>2</v>
      </c>
      <c r="G14" s="2">
        <v>13</v>
      </c>
      <c r="H14" s="4">
        <v>2</v>
      </c>
      <c r="J14" s="4">
        <v>2</v>
      </c>
      <c r="K14" s="2" t="str">
        <f t="shared" si="0"/>
        <v>resp-correct</v>
      </c>
      <c r="L14" t="s">
        <v>187</v>
      </c>
    </row>
    <row r="15" spans="1:12" ht="15" x14ac:dyDescent="0.25">
      <c r="A15" s="2" t="s">
        <v>3</v>
      </c>
      <c r="B15" s="2" t="s">
        <v>4515</v>
      </c>
      <c r="C15" s="2" t="s">
        <v>6</v>
      </c>
      <c r="D15" s="2" t="s">
        <v>3768</v>
      </c>
      <c r="E15" s="2">
        <v>7</v>
      </c>
      <c r="F15" s="3">
        <v>3</v>
      </c>
      <c r="G15" s="2">
        <v>14</v>
      </c>
      <c r="H15" s="4">
        <v>4</v>
      </c>
      <c r="J15" s="4">
        <v>4</v>
      </c>
      <c r="K15" s="2" t="str">
        <f t="shared" si="0"/>
        <v>resp-correct</v>
      </c>
      <c r="L15" t="s">
        <v>187</v>
      </c>
    </row>
    <row r="16" spans="1:12" x14ac:dyDescent="0.2">
      <c r="A16" s="2" t="s">
        <v>3</v>
      </c>
      <c r="B16" s="2" t="s">
        <v>4515</v>
      </c>
      <c r="C16" s="2" t="s">
        <v>6</v>
      </c>
      <c r="D16" s="2" t="s">
        <v>3769</v>
      </c>
      <c r="E16" s="2">
        <v>7</v>
      </c>
      <c r="F16" s="3">
        <v>4</v>
      </c>
      <c r="G16" s="2">
        <v>15</v>
      </c>
      <c r="H16" s="4">
        <v>1</v>
      </c>
      <c r="J16" s="4">
        <v>1</v>
      </c>
      <c r="K16" s="2" t="str">
        <f t="shared" si="0"/>
        <v>resp-correct</v>
      </c>
      <c r="L16" s="4" t="s">
        <v>187</v>
      </c>
    </row>
    <row r="17" spans="1:12" ht="15" x14ac:dyDescent="0.25">
      <c r="A17" s="2" t="s">
        <v>3</v>
      </c>
      <c r="B17" s="2" t="s">
        <v>4515</v>
      </c>
      <c r="C17" s="2" t="s">
        <v>6</v>
      </c>
      <c r="D17" s="2" t="s">
        <v>3770</v>
      </c>
      <c r="E17" s="2">
        <v>7</v>
      </c>
      <c r="F17" s="3">
        <v>5</v>
      </c>
      <c r="G17" s="2">
        <v>16</v>
      </c>
      <c r="H17" s="4">
        <v>2</v>
      </c>
      <c r="J17" s="4">
        <v>2</v>
      </c>
      <c r="K17" s="2" t="str">
        <f t="shared" si="0"/>
        <v>resp-correct</v>
      </c>
      <c r="L17" t="s">
        <v>187</v>
      </c>
    </row>
    <row r="18" spans="1:12" ht="15" x14ac:dyDescent="0.25">
      <c r="A18" s="2" t="s">
        <v>3</v>
      </c>
      <c r="B18" s="2" t="s">
        <v>4515</v>
      </c>
      <c r="C18" s="2" t="s">
        <v>6</v>
      </c>
      <c r="D18" s="2" t="s">
        <v>3771</v>
      </c>
      <c r="E18" s="2">
        <v>7</v>
      </c>
      <c r="F18" s="3">
        <v>6</v>
      </c>
      <c r="G18" s="2">
        <v>17</v>
      </c>
      <c r="H18" s="4">
        <v>2</v>
      </c>
      <c r="J18" s="4">
        <v>2</v>
      </c>
      <c r="K18" s="2" t="str">
        <f t="shared" si="0"/>
        <v>resp-correct</v>
      </c>
      <c r="L18" t="s">
        <v>187</v>
      </c>
    </row>
    <row r="19" spans="1:12" ht="15" x14ac:dyDescent="0.25">
      <c r="A19" s="2" t="s">
        <v>3</v>
      </c>
      <c r="B19" s="2" t="s">
        <v>4515</v>
      </c>
      <c r="C19" s="2" t="s">
        <v>6</v>
      </c>
      <c r="D19" s="2" t="s">
        <v>3772</v>
      </c>
      <c r="E19" s="2">
        <v>7</v>
      </c>
      <c r="F19" s="3">
        <v>7</v>
      </c>
      <c r="G19" s="2">
        <v>18</v>
      </c>
      <c r="H19" s="4">
        <v>3</v>
      </c>
      <c r="J19" s="4">
        <v>3</v>
      </c>
      <c r="K19" s="2" t="str">
        <f t="shared" si="0"/>
        <v>resp-correct</v>
      </c>
      <c r="L19" t="s">
        <v>187</v>
      </c>
    </row>
    <row r="20" spans="1:12" ht="15" x14ac:dyDescent="0.25">
      <c r="A20" s="2" t="s">
        <v>3</v>
      </c>
      <c r="B20" s="2" t="s">
        <v>4515</v>
      </c>
      <c r="C20" s="2" t="s">
        <v>4</v>
      </c>
      <c r="D20" s="2" t="s">
        <v>3773</v>
      </c>
      <c r="E20" s="2">
        <v>8</v>
      </c>
      <c r="F20" s="3">
        <v>1</v>
      </c>
      <c r="G20" s="2">
        <v>19</v>
      </c>
      <c r="H20" s="4">
        <v>2</v>
      </c>
      <c r="J20" s="4">
        <v>2</v>
      </c>
      <c r="K20" s="2" t="str">
        <f t="shared" si="0"/>
        <v>resp-correct</v>
      </c>
      <c r="L20" t="s">
        <v>187</v>
      </c>
    </row>
    <row r="21" spans="1:12" ht="15" x14ac:dyDescent="0.25">
      <c r="A21" s="2" t="s">
        <v>3</v>
      </c>
      <c r="B21" s="2" t="s">
        <v>4515</v>
      </c>
      <c r="C21" s="2" t="s">
        <v>4</v>
      </c>
      <c r="D21" s="2" t="s">
        <v>3774</v>
      </c>
      <c r="E21" s="2">
        <v>9</v>
      </c>
      <c r="F21" s="3">
        <v>1</v>
      </c>
      <c r="G21" s="2">
        <v>20</v>
      </c>
      <c r="H21" s="4">
        <v>2</v>
      </c>
      <c r="J21" s="4">
        <v>2</v>
      </c>
      <c r="K21" s="2" t="str">
        <f t="shared" si="0"/>
        <v>resp-correct</v>
      </c>
      <c r="L21" t="s">
        <v>187</v>
      </c>
    </row>
    <row r="22" spans="1:12" ht="15" x14ac:dyDescent="0.25">
      <c r="A22" s="2" t="s">
        <v>3</v>
      </c>
      <c r="B22" s="2" t="s">
        <v>4515</v>
      </c>
      <c r="C22" s="2" t="s">
        <v>4</v>
      </c>
      <c r="D22" s="2" t="s">
        <v>3775</v>
      </c>
      <c r="E22" s="2">
        <v>10</v>
      </c>
      <c r="F22" s="3">
        <v>1</v>
      </c>
      <c r="G22" s="2">
        <v>21</v>
      </c>
      <c r="H22" s="4">
        <v>3</v>
      </c>
      <c r="J22" s="4">
        <v>3</v>
      </c>
      <c r="K22" s="2" t="str">
        <f t="shared" si="0"/>
        <v>resp-correct</v>
      </c>
      <c r="L22" t="s">
        <v>187</v>
      </c>
    </row>
  </sheetData>
  <autoFilter ref="A1:L22"/>
  <dataValidations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22"/>
  <sheetViews>
    <sheetView workbookViewId="0">
      <selection activeCell="F18" sqref="F18"/>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82.85546875" style="9" bestFit="1" customWidth="1" collapsed="1"/>
    <col min="7" max="7" width="80.85546875" style="9" bestFit="1" customWidth="1" collapsed="1"/>
    <col min="8" max="8" width="81.140625" style="9" bestFit="1" customWidth="1" collapsed="1"/>
    <col min="9" max="9" width="93.710937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911</v>
      </c>
      <c r="F2" t="s">
        <v>912</v>
      </c>
      <c r="G2" t="s">
        <v>913</v>
      </c>
      <c r="H2" t="s">
        <v>914</v>
      </c>
      <c r="I2" t="s">
        <v>915</v>
      </c>
    </row>
    <row r="3" spans="1:10" ht="15" x14ac:dyDescent="0.25">
      <c r="A3" t="s">
        <v>3</v>
      </c>
      <c r="B3" t="s">
        <v>502</v>
      </c>
      <c r="E3" t="s">
        <v>916</v>
      </c>
      <c r="F3" t="s">
        <v>917</v>
      </c>
      <c r="G3" t="s">
        <v>918</v>
      </c>
      <c r="H3" t="s">
        <v>919</v>
      </c>
      <c r="I3" t="s">
        <v>920</v>
      </c>
    </row>
    <row r="4" spans="1:10" ht="15" x14ac:dyDescent="0.25">
      <c r="A4" t="s">
        <v>3</v>
      </c>
      <c r="B4" t="s">
        <v>47</v>
      </c>
      <c r="E4" t="s">
        <v>921</v>
      </c>
      <c r="F4" t="s">
        <v>922</v>
      </c>
      <c r="G4" t="s">
        <v>923</v>
      </c>
      <c r="H4" t="s">
        <v>924</v>
      </c>
      <c r="I4" t="s">
        <v>925</v>
      </c>
    </row>
    <row r="5" spans="1:10" ht="15" x14ac:dyDescent="0.25">
      <c r="A5" t="s">
        <v>3</v>
      </c>
      <c r="B5" t="s">
        <v>50</v>
      </c>
      <c r="E5" t="s">
        <v>926</v>
      </c>
      <c r="F5" t="s">
        <v>927</v>
      </c>
      <c r="G5" t="s">
        <v>928</v>
      </c>
      <c r="H5" t="s">
        <v>929</v>
      </c>
      <c r="I5" t="s">
        <v>930</v>
      </c>
    </row>
    <row r="6" spans="1:10" ht="15" x14ac:dyDescent="0.25">
      <c r="A6" t="s">
        <v>3</v>
      </c>
      <c r="B6" t="s">
        <v>48</v>
      </c>
      <c r="E6" t="s">
        <v>931</v>
      </c>
      <c r="F6" t="s">
        <v>932</v>
      </c>
      <c r="G6" t="s">
        <v>933</v>
      </c>
      <c r="H6" t="s">
        <v>934</v>
      </c>
      <c r="I6" t="s">
        <v>935</v>
      </c>
    </row>
    <row r="7" spans="1:10" ht="15" x14ac:dyDescent="0.25">
      <c r="A7" t="s">
        <v>3</v>
      </c>
      <c r="B7" t="s">
        <v>515</v>
      </c>
      <c r="C7" t="s">
        <v>941</v>
      </c>
      <c r="E7" t="s">
        <v>936</v>
      </c>
      <c r="F7" t="s">
        <v>937</v>
      </c>
      <c r="G7" t="s">
        <v>938</v>
      </c>
      <c r="H7" t="s">
        <v>939</v>
      </c>
      <c r="I7" t="s">
        <v>940</v>
      </c>
    </row>
    <row r="8" spans="1:10" ht="15" x14ac:dyDescent="0.25">
      <c r="A8" t="s">
        <v>3</v>
      </c>
      <c r="B8" t="s">
        <v>49</v>
      </c>
      <c r="C8" t="s">
        <v>477</v>
      </c>
      <c r="E8" t="s">
        <v>942</v>
      </c>
      <c r="F8" t="s">
        <v>943</v>
      </c>
      <c r="G8" t="s">
        <v>944</v>
      </c>
      <c r="H8" t="s">
        <v>945</v>
      </c>
      <c r="I8" t="s">
        <v>946</v>
      </c>
    </row>
    <row r="9" spans="1:10" ht="15" x14ac:dyDescent="0.25">
      <c r="A9" t="s">
        <v>3</v>
      </c>
      <c r="B9" t="s">
        <v>28</v>
      </c>
      <c r="C9" t="s">
        <v>477</v>
      </c>
      <c r="E9" t="s">
        <v>947</v>
      </c>
      <c r="F9" t="s">
        <v>948</v>
      </c>
      <c r="G9" t="s">
        <v>949</v>
      </c>
      <c r="H9" t="s">
        <v>950</v>
      </c>
      <c r="I9" t="s">
        <v>951</v>
      </c>
    </row>
    <row r="10" spans="1:10" ht="15" x14ac:dyDescent="0.25">
      <c r="A10" t="s">
        <v>3</v>
      </c>
      <c r="B10" t="s">
        <v>532</v>
      </c>
      <c r="C10" t="s">
        <v>477</v>
      </c>
      <c r="E10" t="s">
        <v>952</v>
      </c>
      <c r="F10" t="s">
        <v>953</v>
      </c>
      <c r="G10" t="s">
        <v>954</v>
      </c>
      <c r="H10" t="s">
        <v>955</v>
      </c>
      <c r="I10" t="s">
        <v>956</v>
      </c>
    </row>
    <row r="11" spans="1:10" ht="15" x14ac:dyDescent="0.25">
      <c r="A11" t="s">
        <v>3</v>
      </c>
      <c r="B11" t="s">
        <v>534</v>
      </c>
      <c r="C11" t="s">
        <v>477</v>
      </c>
      <c r="E11" t="s">
        <v>957</v>
      </c>
      <c r="F11" t="s">
        <v>958</v>
      </c>
      <c r="G11" t="s">
        <v>274</v>
      </c>
      <c r="H11" t="s">
        <v>959</v>
      </c>
      <c r="I11" t="s">
        <v>960</v>
      </c>
    </row>
    <row r="12" spans="1:10" ht="15" x14ac:dyDescent="0.25">
      <c r="A12" t="s">
        <v>3</v>
      </c>
      <c r="B12" t="s">
        <v>78</v>
      </c>
      <c r="C12" t="s">
        <v>477</v>
      </c>
      <c r="E12" t="s">
        <v>961</v>
      </c>
      <c r="F12" t="s">
        <v>962</v>
      </c>
      <c r="G12" t="s">
        <v>963</v>
      </c>
      <c r="H12" t="s">
        <v>964</v>
      </c>
      <c r="I12" t="s">
        <v>965</v>
      </c>
    </row>
    <row r="13" spans="1:10" ht="15" x14ac:dyDescent="0.25">
      <c r="A13" t="s">
        <v>3</v>
      </c>
      <c r="B13" t="s">
        <v>543</v>
      </c>
      <c r="E13" t="s">
        <v>966</v>
      </c>
      <c r="F13" t="s">
        <v>967</v>
      </c>
      <c r="G13" t="s">
        <v>968</v>
      </c>
      <c r="H13" t="s">
        <v>969</v>
      </c>
      <c r="I13" t="s">
        <v>970</v>
      </c>
    </row>
    <row r="14" spans="1:10" ht="15" x14ac:dyDescent="0.25">
      <c r="A14" t="s">
        <v>3</v>
      </c>
      <c r="B14" t="s">
        <v>549</v>
      </c>
      <c r="E14" t="s">
        <v>971</v>
      </c>
      <c r="F14" t="s">
        <v>972</v>
      </c>
      <c r="G14" t="s">
        <v>973</v>
      </c>
      <c r="H14" t="s">
        <v>974</v>
      </c>
      <c r="I14" t="s">
        <v>975</v>
      </c>
    </row>
    <row r="15" spans="1:10" ht="15" x14ac:dyDescent="0.25">
      <c r="A15" t="s">
        <v>3</v>
      </c>
      <c r="B15" t="s">
        <v>98</v>
      </c>
      <c r="E15" t="s">
        <v>976</v>
      </c>
      <c r="F15" t="s">
        <v>977</v>
      </c>
      <c r="G15" t="s">
        <v>978</v>
      </c>
      <c r="H15" t="s">
        <v>979</v>
      </c>
      <c r="I15" t="s">
        <v>980</v>
      </c>
    </row>
    <row r="16" spans="1:10" ht="15" x14ac:dyDescent="0.25">
      <c r="A16" t="s">
        <v>3</v>
      </c>
      <c r="B16" t="s">
        <v>557</v>
      </c>
      <c r="E16" t="s">
        <v>981</v>
      </c>
      <c r="F16" t="s">
        <v>982</v>
      </c>
      <c r="G16" t="s">
        <v>983</v>
      </c>
      <c r="H16" t="s">
        <v>984</v>
      </c>
      <c r="I16" t="s">
        <v>985</v>
      </c>
    </row>
    <row r="17" spans="1:9" ht="15" x14ac:dyDescent="0.25">
      <c r="A17" t="s">
        <v>3</v>
      </c>
      <c r="B17" t="s">
        <v>563</v>
      </c>
      <c r="E17" t="s">
        <v>986</v>
      </c>
      <c r="F17" t="s">
        <v>987</v>
      </c>
      <c r="G17" t="s">
        <v>988</v>
      </c>
      <c r="H17" t="s">
        <v>989</v>
      </c>
      <c r="I17" t="s">
        <v>990</v>
      </c>
    </row>
    <row r="18" spans="1:9" ht="15" x14ac:dyDescent="0.25">
      <c r="A18" t="s">
        <v>3</v>
      </c>
      <c r="B18" t="s">
        <v>567</v>
      </c>
      <c r="E18" t="s">
        <v>991</v>
      </c>
      <c r="F18" t="s">
        <v>992</v>
      </c>
      <c r="G18" t="s">
        <v>993</v>
      </c>
      <c r="H18" t="s">
        <v>994</v>
      </c>
      <c r="I18" t="s">
        <v>995</v>
      </c>
    </row>
    <row r="19" spans="1:9" ht="15" x14ac:dyDescent="0.25">
      <c r="A19" t="s">
        <v>3</v>
      </c>
      <c r="B19" t="s">
        <v>573</v>
      </c>
      <c r="C19" t="s">
        <v>1001</v>
      </c>
      <c r="E19" t="s">
        <v>996</v>
      </c>
      <c r="F19" t="s">
        <v>997</v>
      </c>
      <c r="G19" t="s">
        <v>998</v>
      </c>
      <c r="H19" t="s">
        <v>999</v>
      </c>
      <c r="I19" t="s">
        <v>1000</v>
      </c>
    </row>
    <row r="20" spans="1:9" ht="15" x14ac:dyDescent="0.25">
      <c r="A20" t="s">
        <v>3</v>
      </c>
      <c r="B20" t="s">
        <v>578</v>
      </c>
      <c r="C20" t="s">
        <v>477</v>
      </c>
      <c r="E20" t="s">
        <v>1002</v>
      </c>
      <c r="F20" t="s">
        <v>1003</v>
      </c>
      <c r="G20" t="s">
        <v>1004</v>
      </c>
      <c r="H20" t="s">
        <v>920</v>
      </c>
      <c r="I20" t="s">
        <v>1005</v>
      </c>
    </row>
    <row r="21" spans="1:9" ht="15" x14ac:dyDescent="0.25">
      <c r="A21" t="s">
        <v>3</v>
      </c>
      <c r="B21" t="s">
        <v>579</v>
      </c>
      <c r="C21" t="s">
        <v>477</v>
      </c>
      <c r="E21" t="s">
        <v>1006</v>
      </c>
      <c r="F21" t="s">
        <v>1007</v>
      </c>
      <c r="G21" t="s">
        <v>1008</v>
      </c>
      <c r="H21" t="s">
        <v>1009</v>
      </c>
      <c r="I21" t="s">
        <v>982</v>
      </c>
    </row>
    <row r="22" spans="1:9" ht="15" x14ac:dyDescent="0.25">
      <c r="A22" t="s">
        <v>3</v>
      </c>
      <c r="B22" t="s">
        <v>580</v>
      </c>
      <c r="C22" t="s">
        <v>477</v>
      </c>
      <c r="E22" t="s">
        <v>1010</v>
      </c>
      <c r="F22" t="s">
        <v>1011</v>
      </c>
      <c r="G22" t="s">
        <v>1012</v>
      </c>
      <c r="H22" t="s">
        <v>919</v>
      </c>
      <c r="I22" t="s">
        <v>1013</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T24"/>
  <sheetViews>
    <sheetView workbookViewId="0">
      <selection activeCell="H2" sqref="H2:H24"/>
    </sheetView>
  </sheetViews>
  <sheetFormatPr defaultRowHeight="11.25" x14ac:dyDescent="0.2"/>
  <cols>
    <col min="1" max="1" width="9.140625" style="2" customWidth="1" collapsed="1"/>
    <col min="2" max="2" width="30.7109375" style="2" bestFit="1" customWidth="1" collapsed="1"/>
    <col min="3" max="3" width="11.7109375" style="2" customWidth="1" collapsed="1"/>
    <col min="4" max="4" width="27.140625" style="2" bestFit="1" customWidth="1" collapsed="1"/>
    <col min="5" max="5" width="6.7109375" style="2" bestFit="1" customWidth="1" collapsed="1"/>
    <col min="6" max="6" width="10.28515625" style="3" customWidth="1" collapsed="1"/>
    <col min="7" max="7" width="9.140625" style="2" collapsed="1"/>
    <col min="8" max="8" width="9.140625" style="8" collapsed="1"/>
    <col min="9" max="9" width="5.42578125" style="8" customWidth="1" collapsed="1"/>
    <col min="10" max="10" width="8.7109375" style="2" bestFit="1" customWidth="1" collapsed="1"/>
    <col min="11" max="11" width="12.42578125" style="2" customWidth="1" collapsed="1"/>
    <col min="12" max="12" width="20.42578125" style="2" bestFit="1" customWidth="1" collapsed="1"/>
    <col min="13" max="20" width="9.140625" style="2"/>
    <col min="21" max="16384" width="9.140625" style="2" collapsed="1"/>
  </cols>
  <sheetData>
    <row r="1" spans="1:12" s="5" customFormat="1"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479</v>
      </c>
      <c r="C2" s="2" t="s">
        <v>5</v>
      </c>
      <c r="D2" t="s">
        <v>3776</v>
      </c>
      <c r="E2" s="2">
        <v>1</v>
      </c>
      <c r="F2" s="3">
        <v>1</v>
      </c>
      <c r="G2" s="2">
        <v>1</v>
      </c>
      <c r="H2" s="4">
        <v>1</v>
      </c>
      <c r="J2" s="4">
        <v>1</v>
      </c>
      <c r="L2" t="s">
        <v>1494</v>
      </c>
    </row>
    <row r="3" spans="1:12" ht="15" x14ac:dyDescent="0.25">
      <c r="A3" s="2" t="s">
        <v>3</v>
      </c>
      <c r="B3" s="2" t="s">
        <v>479</v>
      </c>
      <c r="C3" s="2" t="s">
        <v>5</v>
      </c>
      <c r="D3" t="s">
        <v>3777</v>
      </c>
      <c r="E3" s="2">
        <v>1</v>
      </c>
      <c r="F3" s="3">
        <v>2</v>
      </c>
      <c r="G3" s="2">
        <v>2</v>
      </c>
      <c r="H3" s="4">
        <v>3</v>
      </c>
      <c r="J3" s="4">
        <v>3</v>
      </c>
      <c r="L3" t="s">
        <v>1494</v>
      </c>
    </row>
    <row r="4" spans="1:12" ht="15" x14ac:dyDescent="0.25">
      <c r="A4" s="2" t="s">
        <v>3</v>
      </c>
      <c r="B4" s="2" t="s">
        <v>479</v>
      </c>
      <c r="C4" s="2" t="s">
        <v>5</v>
      </c>
      <c r="D4" t="s">
        <v>3778</v>
      </c>
      <c r="E4" s="2">
        <v>1</v>
      </c>
      <c r="F4" s="3">
        <v>3</v>
      </c>
      <c r="G4" s="2">
        <v>3</v>
      </c>
      <c r="H4" s="4">
        <v>1</v>
      </c>
      <c r="J4" s="4">
        <v>1</v>
      </c>
      <c r="L4" t="s">
        <v>1494</v>
      </c>
    </row>
    <row r="5" spans="1:12" ht="15" x14ac:dyDescent="0.25">
      <c r="A5" s="2" t="s">
        <v>3</v>
      </c>
      <c r="B5" s="2" t="s">
        <v>479</v>
      </c>
      <c r="C5" s="2" t="s">
        <v>5</v>
      </c>
      <c r="D5" t="s">
        <v>3779</v>
      </c>
      <c r="E5" s="2">
        <v>1</v>
      </c>
      <c r="F5" s="3">
        <v>4</v>
      </c>
      <c r="G5" s="2">
        <v>4</v>
      </c>
      <c r="H5" s="4">
        <v>1</v>
      </c>
      <c r="J5" s="4">
        <v>1</v>
      </c>
      <c r="L5" t="s">
        <v>1494</v>
      </c>
    </row>
    <row r="6" spans="1:12" ht="15" x14ac:dyDescent="0.25">
      <c r="A6" s="2" t="s">
        <v>3</v>
      </c>
      <c r="B6" s="2" t="s">
        <v>479</v>
      </c>
      <c r="C6" s="2" t="s">
        <v>5</v>
      </c>
      <c r="D6" t="s">
        <v>3780</v>
      </c>
      <c r="E6" s="2">
        <v>1</v>
      </c>
      <c r="F6" s="3">
        <v>5</v>
      </c>
      <c r="G6" s="2">
        <v>5</v>
      </c>
      <c r="H6" s="4">
        <v>3</v>
      </c>
      <c r="J6" s="4">
        <v>3</v>
      </c>
      <c r="L6" t="s">
        <v>1494</v>
      </c>
    </row>
    <row r="7" spans="1:12" ht="15" x14ac:dyDescent="0.25">
      <c r="A7" s="2" t="s">
        <v>3</v>
      </c>
      <c r="B7" s="2" t="s">
        <v>479</v>
      </c>
      <c r="C7" s="2" t="s">
        <v>4</v>
      </c>
      <c r="D7" t="s">
        <v>3781</v>
      </c>
      <c r="E7" s="2">
        <v>2</v>
      </c>
      <c r="F7" s="3">
        <v>1</v>
      </c>
      <c r="G7" s="2">
        <v>6</v>
      </c>
      <c r="H7" s="4">
        <v>4</v>
      </c>
      <c r="J7" s="4">
        <v>4</v>
      </c>
      <c r="L7" t="s">
        <v>1495</v>
      </c>
    </row>
    <row r="8" spans="1:12" ht="15" x14ac:dyDescent="0.25">
      <c r="A8" s="2" t="s">
        <v>3</v>
      </c>
      <c r="B8" s="2" t="s">
        <v>479</v>
      </c>
      <c r="C8" s="2" t="s">
        <v>4</v>
      </c>
      <c r="D8" t="s">
        <v>3782</v>
      </c>
      <c r="E8" s="2">
        <v>3</v>
      </c>
      <c r="F8" s="3">
        <v>1</v>
      </c>
      <c r="G8" s="2">
        <v>7</v>
      </c>
      <c r="H8" s="4">
        <v>3</v>
      </c>
      <c r="J8" s="4">
        <v>3</v>
      </c>
      <c r="L8" t="s">
        <v>1495</v>
      </c>
    </row>
    <row r="9" spans="1:12" ht="15" x14ac:dyDescent="0.25">
      <c r="A9" s="2" t="s">
        <v>3</v>
      </c>
      <c r="B9" s="2" t="s">
        <v>479</v>
      </c>
      <c r="C9" s="2" t="s">
        <v>4</v>
      </c>
      <c r="D9" t="s">
        <v>3783</v>
      </c>
      <c r="E9" s="2">
        <v>4</v>
      </c>
      <c r="F9" s="3">
        <v>1</v>
      </c>
      <c r="G9" s="2">
        <v>8</v>
      </c>
      <c r="H9" s="4">
        <v>3</v>
      </c>
      <c r="J9" s="4">
        <v>3</v>
      </c>
      <c r="L9" t="s">
        <v>1494</v>
      </c>
    </row>
    <row r="10" spans="1:12" ht="15" x14ac:dyDescent="0.25">
      <c r="A10" s="2" t="s">
        <v>3</v>
      </c>
      <c r="B10" s="2" t="s">
        <v>479</v>
      </c>
      <c r="C10" s="2" t="s">
        <v>4</v>
      </c>
      <c r="D10" t="s">
        <v>3784</v>
      </c>
      <c r="E10" s="2">
        <v>5</v>
      </c>
      <c r="F10" s="3">
        <v>1</v>
      </c>
      <c r="G10" s="2">
        <v>9</v>
      </c>
      <c r="H10" s="4">
        <v>2</v>
      </c>
      <c r="J10" s="4">
        <v>2</v>
      </c>
      <c r="L10" t="s">
        <v>1494</v>
      </c>
    </row>
    <row r="11" spans="1:12" ht="15" x14ac:dyDescent="0.25">
      <c r="A11" s="2" t="s">
        <v>3</v>
      </c>
      <c r="B11" s="2" t="s">
        <v>479</v>
      </c>
      <c r="C11" s="2" t="s">
        <v>4</v>
      </c>
      <c r="D11" t="s">
        <v>3785</v>
      </c>
      <c r="E11" s="2">
        <v>6</v>
      </c>
      <c r="F11" s="3">
        <v>1</v>
      </c>
      <c r="G11" s="2">
        <v>10</v>
      </c>
      <c r="H11" s="4">
        <v>2</v>
      </c>
      <c r="J11" s="4">
        <v>2</v>
      </c>
      <c r="L11" t="s">
        <v>1494</v>
      </c>
    </row>
    <row r="12" spans="1:12" ht="15" x14ac:dyDescent="0.25">
      <c r="A12" s="2" t="s">
        <v>3</v>
      </c>
      <c r="B12" s="2" t="s">
        <v>479</v>
      </c>
      <c r="C12" s="2" t="s">
        <v>4</v>
      </c>
      <c r="D12" t="s">
        <v>3786</v>
      </c>
      <c r="E12" s="2">
        <v>7</v>
      </c>
      <c r="F12" s="3">
        <v>1</v>
      </c>
      <c r="G12" s="2">
        <v>11</v>
      </c>
      <c r="H12" s="4">
        <v>1</v>
      </c>
      <c r="J12" s="4">
        <v>1</v>
      </c>
      <c r="L12" t="s">
        <v>1494</v>
      </c>
    </row>
    <row r="13" spans="1:12" ht="15" x14ac:dyDescent="0.25">
      <c r="A13" s="2" t="s">
        <v>3</v>
      </c>
      <c r="B13" s="2" t="s">
        <v>479</v>
      </c>
      <c r="C13" s="2" t="s">
        <v>4</v>
      </c>
      <c r="D13" t="s">
        <v>3787</v>
      </c>
      <c r="E13" s="2">
        <v>8</v>
      </c>
      <c r="F13" s="3">
        <v>1</v>
      </c>
      <c r="G13" s="2">
        <v>12</v>
      </c>
      <c r="H13" s="4">
        <v>1</v>
      </c>
      <c r="J13" s="4">
        <v>1</v>
      </c>
      <c r="L13" t="s">
        <v>1495</v>
      </c>
    </row>
    <row r="14" spans="1:12" ht="15" x14ac:dyDescent="0.25">
      <c r="A14" s="2" t="s">
        <v>3</v>
      </c>
      <c r="B14" s="2" t="s">
        <v>479</v>
      </c>
      <c r="C14" s="2" t="s">
        <v>6</v>
      </c>
      <c r="D14" t="s">
        <v>3788</v>
      </c>
      <c r="E14" s="2">
        <v>9</v>
      </c>
      <c r="F14" s="3">
        <v>1</v>
      </c>
      <c r="G14" s="2">
        <v>13</v>
      </c>
      <c r="H14" s="4">
        <v>1</v>
      </c>
      <c r="J14" s="4">
        <v>1</v>
      </c>
      <c r="L14" t="s">
        <v>1495</v>
      </c>
    </row>
    <row r="15" spans="1:12" ht="15" x14ac:dyDescent="0.25">
      <c r="A15" s="2" t="s">
        <v>3</v>
      </c>
      <c r="B15" s="2" t="s">
        <v>479</v>
      </c>
      <c r="C15" s="2" t="s">
        <v>6</v>
      </c>
      <c r="D15" t="s">
        <v>3789</v>
      </c>
      <c r="E15" s="2">
        <v>9</v>
      </c>
      <c r="F15" s="3">
        <v>2</v>
      </c>
      <c r="G15" s="2">
        <v>14</v>
      </c>
      <c r="H15" s="4">
        <v>3</v>
      </c>
      <c r="J15" s="4">
        <v>3</v>
      </c>
      <c r="L15" t="s">
        <v>1495</v>
      </c>
    </row>
    <row r="16" spans="1:12" ht="15" x14ac:dyDescent="0.25">
      <c r="A16" s="2" t="s">
        <v>3</v>
      </c>
      <c r="B16" s="2" t="s">
        <v>479</v>
      </c>
      <c r="C16" s="2" t="s">
        <v>6</v>
      </c>
      <c r="D16" t="s">
        <v>3790</v>
      </c>
      <c r="E16" s="2">
        <v>9</v>
      </c>
      <c r="F16" s="3">
        <v>3</v>
      </c>
      <c r="G16" s="2">
        <v>15</v>
      </c>
      <c r="H16" s="4">
        <v>3</v>
      </c>
      <c r="J16" s="4">
        <v>3</v>
      </c>
      <c r="L16" t="s">
        <v>1495</v>
      </c>
    </row>
    <row r="17" spans="1:12" ht="15" x14ac:dyDescent="0.25">
      <c r="A17" s="2" t="s">
        <v>3</v>
      </c>
      <c r="B17" s="2" t="s">
        <v>479</v>
      </c>
      <c r="C17" s="2" t="s">
        <v>6</v>
      </c>
      <c r="D17" t="s">
        <v>3791</v>
      </c>
      <c r="E17" s="2">
        <v>9</v>
      </c>
      <c r="F17" s="3">
        <v>4</v>
      </c>
      <c r="G17" s="2">
        <v>16</v>
      </c>
      <c r="H17" s="4">
        <v>2</v>
      </c>
      <c r="J17" s="4">
        <v>2</v>
      </c>
      <c r="L17" t="s">
        <v>1495</v>
      </c>
    </row>
    <row r="18" spans="1:12" ht="15" x14ac:dyDescent="0.25">
      <c r="A18" s="2" t="s">
        <v>3</v>
      </c>
      <c r="B18" s="2" t="s">
        <v>479</v>
      </c>
      <c r="C18" s="2" t="s">
        <v>6</v>
      </c>
      <c r="D18" t="s">
        <v>3792</v>
      </c>
      <c r="E18" s="2">
        <v>9</v>
      </c>
      <c r="F18" s="3">
        <v>5</v>
      </c>
      <c r="G18" s="2">
        <v>17</v>
      </c>
      <c r="H18" s="4">
        <v>4</v>
      </c>
      <c r="J18" s="4">
        <v>4</v>
      </c>
      <c r="L18" t="s">
        <v>1495</v>
      </c>
    </row>
    <row r="19" spans="1:12" ht="15" x14ac:dyDescent="0.25">
      <c r="A19" s="2" t="s">
        <v>3</v>
      </c>
      <c r="B19" s="2" t="s">
        <v>479</v>
      </c>
      <c r="C19" s="2" t="s">
        <v>4</v>
      </c>
      <c r="D19" t="s">
        <v>3793</v>
      </c>
      <c r="E19" s="2">
        <v>10</v>
      </c>
      <c r="F19" s="3">
        <v>1</v>
      </c>
      <c r="G19" s="2">
        <v>18</v>
      </c>
      <c r="H19" s="4">
        <v>4</v>
      </c>
      <c r="J19" s="4">
        <v>4</v>
      </c>
      <c r="L19" t="s">
        <v>1495</v>
      </c>
    </row>
    <row r="20" spans="1:12" ht="15" x14ac:dyDescent="0.25">
      <c r="A20" s="2" t="s">
        <v>3</v>
      </c>
      <c r="B20" s="2" t="s">
        <v>479</v>
      </c>
      <c r="C20" s="2" t="s">
        <v>4</v>
      </c>
      <c r="D20" t="s">
        <v>3794</v>
      </c>
      <c r="E20" s="2">
        <v>11</v>
      </c>
      <c r="F20" s="3">
        <v>1</v>
      </c>
      <c r="G20" s="2">
        <v>19</v>
      </c>
      <c r="H20" s="16">
        <v>2</v>
      </c>
      <c r="J20" s="16">
        <v>2</v>
      </c>
      <c r="L20" t="s">
        <v>1495</v>
      </c>
    </row>
    <row r="21" spans="1:12" ht="15" x14ac:dyDescent="0.25">
      <c r="A21" s="2" t="s">
        <v>3</v>
      </c>
      <c r="B21" s="2" t="s">
        <v>479</v>
      </c>
      <c r="C21" s="2" t="s">
        <v>4</v>
      </c>
      <c r="D21" t="s">
        <v>3795</v>
      </c>
      <c r="E21" s="2">
        <v>12</v>
      </c>
      <c r="F21" s="3">
        <v>1</v>
      </c>
      <c r="G21" s="2">
        <v>20</v>
      </c>
      <c r="H21" s="16">
        <v>2</v>
      </c>
      <c r="J21" s="16">
        <v>2</v>
      </c>
      <c r="L21" t="s">
        <v>1495</v>
      </c>
    </row>
    <row r="22" spans="1:12" ht="15" x14ac:dyDescent="0.25">
      <c r="A22" s="2" t="s">
        <v>3</v>
      </c>
      <c r="B22" s="2" t="s">
        <v>479</v>
      </c>
      <c r="C22" s="2" t="s">
        <v>4</v>
      </c>
      <c r="D22" t="s">
        <v>3796</v>
      </c>
      <c r="E22" s="2">
        <v>13</v>
      </c>
      <c r="F22" s="3">
        <v>1</v>
      </c>
      <c r="G22" s="2">
        <v>21</v>
      </c>
      <c r="H22" s="16">
        <v>4</v>
      </c>
      <c r="J22" s="16">
        <v>4</v>
      </c>
      <c r="L22" t="s">
        <v>711</v>
      </c>
    </row>
    <row r="23" spans="1:12" ht="15" x14ac:dyDescent="0.25">
      <c r="A23" s="2" t="s">
        <v>3</v>
      </c>
      <c r="B23" s="2" t="s">
        <v>479</v>
      </c>
      <c r="C23" s="2" t="s">
        <v>4</v>
      </c>
      <c r="D23" t="s">
        <v>3797</v>
      </c>
      <c r="E23" s="2">
        <v>14</v>
      </c>
      <c r="F23" s="3">
        <v>1</v>
      </c>
      <c r="G23" s="2">
        <v>22</v>
      </c>
      <c r="H23" s="16">
        <v>4</v>
      </c>
      <c r="J23" s="16">
        <v>4</v>
      </c>
      <c r="L23" t="s">
        <v>1495</v>
      </c>
    </row>
    <row r="24" spans="1:12" ht="15" x14ac:dyDescent="0.25">
      <c r="A24" s="2" t="s">
        <v>3</v>
      </c>
      <c r="B24" s="2" t="s">
        <v>479</v>
      </c>
      <c r="C24" s="2" t="s">
        <v>4</v>
      </c>
      <c r="D24" t="s">
        <v>3798</v>
      </c>
      <c r="E24" s="2">
        <v>15</v>
      </c>
      <c r="F24" s="3">
        <v>1</v>
      </c>
      <c r="G24" s="2">
        <v>23</v>
      </c>
      <c r="H24" s="16">
        <v>2</v>
      </c>
      <c r="J24" s="16">
        <v>2</v>
      </c>
      <c r="L24" t="s">
        <v>1495</v>
      </c>
    </row>
  </sheetData>
  <autoFilter ref="A1:L19"/>
  <dataValidations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24"/>
  <sheetViews>
    <sheetView workbookViewId="0">
      <selection activeCell="H31" sqref="H31"/>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7" width="106.7109375" style="9" bestFit="1" customWidth="1" collapsed="1"/>
    <col min="8" max="8" width="122.42578125" style="9" bestFit="1" customWidth="1" collapsed="1"/>
    <col min="9" max="9" width="120"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1496</v>
      </c>
      <c r="F2" t="s">
        <v>1497</v>
      </c>
      <c r="G2" t="s">
        <v>1498</v>
      </c>
      <c r="H2" t="s">
        <v>1499</v>
      </c>
      <c r="I2" t="s">
        <v>1500</v>
      </c>
    </row>
    <row r="3" spans="1:10" ht="15" x14ac:dyDescent="0.25">
      <c r="A3" t="s">
        <v>3</v>
      </c>
      <c r="B3" t="s">
        <v>502</v>
      </c>
      <c r="E3" t="s">
        <v>1501</v>
      </c>
      <c r="F3" t="s">
        <v>30</v>
      </c>
      <c r="G3" t="s">
        <v>1502</v>
      </c>
      <c r="H3" t="s">
        <v>1503</v>
      </c>
      <c r="I3" t="s">
        <v>1504</v>
      </c>
    </row>
    <row r="4" spans="1:10" ht="15" x14ac:dyDescent="0.25">
      <c r="A4" t="s">
        <v>3</v>
      </c>
      <c r="B4" t="s">
        <v>47</v>
      </c>
      <c r="E4" t="s">
        <v>1505</v>
      </c>
      <c r="F4" t="s">
        <v>1506</v>
      </c>
      <c r="G4" t="s">
        <v>1507</v>
      </c>
      <c r="H4" t="s">
        <v>1508</v>
      </c>
      <c r="I4" t="s">
        <v>1509</v>
      </c>
    </row>
    <row r="5" spans="1:10" ht="15" x14ac:dyDescent="0.25">
      <c r="A5" t="s">
        <v>3</v>
      </c>
      <c r="B5" t="s">
        <v>50</v>
      </c>
      <c r="E5" t="s">
        <v>1510</v>
      </c>
      <c r="F5" t="s">
        <v>1511</v>
      </c>
      <c r="G5" t="s">
        <v>1512</v>
      </c>
      <c r="H5" t="s">
        <v>1513</v>
      </c>
      <c r="I5" t="s">
        <v>1514</v>
      </c>
    </row>
    <row r="6" spans="1:10" ht="15" x14ac:dyDescent="0.25">
      <c r="A6" t="s">
        <v>3</v>
      </c>
      <c r="B6" t="s">
        <v>48</v>
      </c>
      <c r="C6" t="s">
        <v>1520</v>
      </c>
      <c r="E6" t="s">
        <v>1515</v>
      </c>
      <c r="F6" t="s">
        <v>1516</v>
      </c>
      <c r="G6" t="s">
        <v>1517</v>
      </c>
      <c r="H6" t="s">
        <v>1518</v>
      </c>
      <c r="I6" t="s">
        <v>1519</v>
      </c>
    </row>
    <row r="7" spans="1:10" ht="15" x14ac:dyDescent="0.25">
      <c r="A7" t="s">
        <v>3</v>
      </c>
      <c r="B7" t="s">
        <v>515</v>
      </c>
      <c r="C7" t="s">
        <v>477</v>
      </c>
      <c r="E7" t="s">
        <v>1521</v>
      </c>
      <c r="F7" t="s">
        <v>1522</v>
      </c>
      <c r="G7" t="s">
        <v>1523</v>
      </c>
      <c r="H7" t="s">
        <v>1524</v>
      </c>
      <c r="I7" t="s">
        <v>1525</v>
      </c>
    </row>
    <row r="8" spans="1:10" ht="15" x14ac:dyDescent="0.25">
      <c r="A8" t="s">
        <v>3</v>
      </c>
      <c r="B8" t="s">
        <v>49</v>
      </c>
      <c r="C8" t="s">
        <v>477</v>
      </c>
      <c r="E8" t="s">
        <v>1526</v>
      </c>
      <c r="F8" t="s">
        <v>1527</v>
      </c>
      <c r="G8" t="s">
        <v>1528</v>
      </c>
      <c r="H8" t="s">
        <v>1529</v>
      </c>
      <c r="I8" t="s">
        <v>1530</v>
      </c>
    </row>
    <row r="9" spans="1:10" ht="15" x14ac:dyDescent="0.25">
      <c r="A9" t="s">
        <v>3</v>
      </c>
      <c r="B9" t="s">
        <v>28</v>
      </c>
      <c r="C9" t="s">
        <v>477</v>
      </c>
      <c r="E9" t="s">
        <v>1531</v>
      </c>
      <c r="F9" t="s">
        <v>1532</v>
      </c>
      <c r="G9" t="s">
        <v>1533</v>
      </c>
      <c r="H9" t="s">
        <v>1534</v>
      </c>
      <c r="I9" t="s">
        <v>1535</v>
      </c>
    </row>
    <row r="10" spans="1:10" ht="15" x14ac:dyDescent="0.25">
      <c r="A10" t="s">
        <v>3</v>
      </c>
      <c r="B10" t="s">
        <v>532</v>
      </c>
      <c r="C10" t="s">
        <v>477</v>
      </c>
      <c r="E10" t="s">
        <v>1536</v>
      </c>
      <c r="F10" t="s">
        <v>1537</v>
      </c>
      <c r="G10" t="s">
        <v>1538</v>
      </c>
      <c r="H10" t="s">
        <v>1539</v>
      </c>
      <c r="I10" t="s">
        <v>1540</v>
      </c>
    </row>
    <row r="11" spans="1:10" ht="15" x14ac:dyDescent="0.25">
      <c r="A11" t="s">
        <v>3</v>
      </c>
      <c r="B11" t="s">
        <v>534</v>
      </c>
      <c r="C11" t="s">
        <v>477</v>
      </c>
      <c r="E11" t="s">
        <v>1541</v>
      </c>
      <c r="F11" t="s">
        <v>1542</v>
      </c>
      <c r="G11" t="s">
        <v>1543</v>
      </c>
      <c r="H11" t="s">
        <v>1544</v>
      </c>
      <c r="I11" t="s">
        <v>1545</v>
      </c>
    </row>
    <row r="12" spans="1:10" ht="15" x14ac:dyDescent="0.25">
      <c r="A12" t="s">
        <v>3</v>
      </c>
      <c r="B12" t="s">
        <v>78</v>
      </c>
      <c r="C12" t="s">
        <v>477</v>
      </c>
      <c r="E12" t="s">
        <v>1546</v>
      </c>
      <c r="F12" t="s">
        <v>1547</v>
      </c>
      <c r="G12" t="s">
        <v>1548</v>
      </c>
      <c r="H12" t="s">
        <v>1549</v>
      </c>
      <c r="I12" t="s">
        <v>1550</v>
      </c>
    </row>
    <row r="13" spans="1:10" ht="15" x14ac:dyDescent="0.25">
      <c r="A13" t="s">
        <v>3</v>
      </c>
      <c r="B13" t="s">
        <v>543</v>
      </c>
      <c r="C13" t="s">
        <v>477</v>
      </c>
      <c r="E13" t="s">
        <v>1551</v>
      </c>
      <c r="F13" t="s">
        <v>1552</v>
      </c>
      <c r="G13" t="s">
        <v>1553</v>
      </c>
      <c r="H13" t="s">
        <v>1554</v>
      </c>
      <c r="I13" t="s">
        <v>1555</v>
      </c>
    </row>
    <row r="14" spans="1:10" ht="15" x14ac:dyDescent="0.25">
      <c r="A14" t="s">
        <v>3</v>
      </c>
      <c r="B14" t="s">
        <v>549</v>
      </c>
      <c r="E14" t="s">
        <v>1556</v>
      </c>
      <c r="F14" t="s">
        <v>1557</v>
      </c>
      <c r="G14" t="s">
        <v>1558</v>
      </c>
      <c r="H14" t="s">
        <v>1559</v>
      </c>
      <c r="I14" t="s">
        <v>1560</v>
      </c>
    </row>
    <row r="15" spans="1:10" ht="15" x14ac:dyDescent="0.25">
      <c r="A15" t="s">
        <v>3</v>
      </c>
      <c r="B15" t="s">
        <v>98</v>
      </c>
      <c r="E15" t="s">
        <v>1561</v>
      </c>
      <c r="F15" t="s">
        <v>1562</v>
      </c>
      <c r="G15" t="s">
        <v>1563</v>
      </c>
      <c r="H15" t="s">
        <v>1564</v>
      </c>
      <c r="I15" t="s">
        <v>1565</v>
      </c>
    </row>
    <row r="16" spans="1:10" ht="15" x14ac:dyDescent="0.25">
      <c r="A16" t="s">
        <v>3</v>
      </c>
      <c r="B16" t="s">
        <v>557</v>
      </c>
      <c r="E16" t="s">
        <v>1566</v>
      </c>
      <c r="F16" t="s">
        <v>1567</v>
      </c>
      <c r="G16" t="s">
        <v>1568</v>
      </c>
      <c r="H16" t="s">
        <v>1569</v>
      </c>
      <c r="I16" t="s">
        <v>1570</v>
      </c>
    </row>
    <row r="17" spans="1:9" ht="15" x14ac:dyDescent="0.25">
      <c r="A17" t="s">
        <v>3</v>
      </c>
      <c r="B17" t="s">
        <v>563</v>
      </c>
      <c r="E17" t="s">
        <v>1571</v>
      </c>
      <c r="F17" t="s">
        <v>1502</v>
      </c>
      <c r="G17" t="s">
        <v>731</v>
      </c>
      <c r="H17" t="s">
        <v>732</v>
      </c>
      <c r="I17" t="s">
        <v>1572</v>
      </c>
    </row>
    <row r="18" spans="1:9" ht="15" x14ac:dyDescent="0.25">
      <c r="A18" t="s">
        <v>3</v>
      </c>
      <c r="B18" t="s">
        <v>567</v>
      </c>
      <c r="C18" t="s">
        <v>1578</v>
      </c>
      <c r="E18" t="s">
        <v>1573</v>
      </c>
      <c r="F18" t="s">
        <v>1574</v>
      </c>
      <c r="G18" t="s">
        <v>1575</v>
      </c>
      <c r="H18" t="s">
        <v>1576</v>
      </c>
      <c r="I18" t="s">
        <v>1577</v>
      </c>
    </row>
    <row r="19" spans="1:9" ht="15" x14ac:dyDescent="0.25">
      <c r="A19" t="s">
        <v>3</v>
      </c>
      <c r="B19" t="s">
        <v>573</v>
      </c>
      <c r="C19" t="s">
        <v>477</v>
      </c>
      <c r="E19" t="s">
        <v>1579</v>
      </c>
      <c r="F19" t="s">
        <v>1580</v>
      </c>
      <c r="G19" t="s">
        <v>1581</v>
      </c>
      <c r="H19" t="s">
        <v>1582</v>
      </c>
      <c r="I19" t="s">
        <v>1583</v>
      </c>
    </row>
    <row r="20" spans="1:9" ht="15" x14ac:dyDescent="0.25">
      <c r="A20" t="s">
        <v>3</v>
      </c>
      <c r="B20" t="s">
        <v>578</v>
      </c>
      <c r="C20" t="s">
        <v>477</v>
      </c>
      <c r="E20" t="s">
        <v>1584</v>
      </c>
      <c r="F20" t="s">
        <v>1585</v>
      </c>
      <c r="G20" t="s">
        <v>1586</v>
      </c>
      <c r="H20" t="s">
        <v>1587</v>
      </c>
      <c r="I20" t="s">
        <v>1588</v>
      </c>
    </row>
    <row r="21" spans="1:9" ht="15" x14ac:dyDescent="0.25">
      <c r="A21" t="s">
        <v>3</v>
      </c>
      <c r="B21" t="s">
        <v>579</v>
      </c>
      <c r="C21" t="s">
        <v>477</v>
      </c>
      <c r="E21" t="s">
        <v>1589</v>
      </c>
      <c r="F21" t="s">
        <v>1590</v>
      </c>
      <c r="G21" t="s">
        <v>1591</v>
      </c>
      <c r="H21" t="s">
        <v>1592</v>
      </c>
      <c r="I21" t="s">
        <v>1593</v>
      </c>
    </row>
    <row r="22" spans="1:9" ht="15" x14ac:dyDescent="0.25">
      <c r="A22" t="s">
        <v>3</v>
      </c>
      <c r="B22" t="s">
        <v>580</v>
      </c>
      <c r="C22" t="s">
        <v>477</v>
      </c>
      <c r="E22" t="s">
        <v>1594</v>
      </c>
      <c r="F22" t="s">
        <v>1595</v>
      </c>
      <c r="G22" t="s">
        <v>1596</v>
      </c>
      <c r="H22" t="s">
        <v>1597</v>
      </c>
      <c r="I22" t="s">
        <v>1598</v>
      </c>
    </row>
    <row r="23" spans="1:9" ht="15" x14ac:dyDescent="0.25">
      <c r="A23" t="s">
        <v>3</v>
      </c>
      <c r="B23" t="s">
        <v>673</v>
      </c>
      <c r="C23" t="s">
        <v>477</v>
      </c>
      <c r="E23" t="s">
        <v>1599</v>
      </c>
      <c r="F23" t="s">
        <v>1600</v>
      </c>
      <c r="G23" t="s">
        <v>1601</v>
      </c>
      <c r="H23" t="s">
        <v>1602</v>
      </c>
      <c r="I23" t="s">
        <v>1603</v>
      </c>
    </row>
    <row r="24" spans="1:9" ht="15" x14ac:dyDescent="0.25">
      <c r="A24" t="s">
        <v>3</v>
      </c>
      <c r="B24" t="s">
        <v>675</v>
      </c>
      <c r="C24" t="s">
        <v>477</v>
      </c>
      <c r="E24" t="s">
        <v>1604</v>
      </c>
      <c r="F24" t="s">
        <v>1605</v>
      </c>
      <c r="G24" t="s">
        <v>1606</v>
      </c>
      <c r="H24" t="s">
        <v>1607</v>
      </c>
      <c r="I24" t="s">
        <v>1608</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S23"/>
  <sheetViews>
    <sheetView workbookViewId="0">
      <selection activeCell="H2" sqref="H2:H23"/>
    </sheetView>
  </sheetViews>
  <sheetFormatPr defaultRowHeight="11.25" x14ac:dyDescent="0.2"/>
  <cols>
    <col min="1" max="1" width="9.140625" style="2" collapsed="1"/>
    <col min="2" max="2" width="16.42578125" style="2" bestFit="1"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14" style="2" bestFit="1" customWidth="1" collapsed="1"/>
    <col min="13" max="19" width="9.140625" style="2"/>
    <col min="20" max="16384" width="9.140625" style="2" collapsed="1"/>
  </cols>
  <sheetData>
    <row r="1" spans="1:12" s="5" customFormat="1"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480</v>
      </c>
      <c r="C2" s="2" t="s">
        <v>5</v>
      </c>
      <c r="D2" t="s">
        <v>3799</v>
      </c>
      <c r="E2" s="2">
        <v>1</v>
      </c>
      <c r="F2" s="3">
        <v>1</v>
      </c>
      <c r="G2" s="2">
        <v>1</v>
      </c>
      <c r="H2" s="4">
        <v>3</v>
      </c>
      <c r="I2" s="8"/>
      <c r="J2" s="4">
        <v>3</v>
      </c>
      <c r="L2" t="s">
        <v>1014</v>
      </c>
    </row>
    <row r="3" spans="1:12" ht="15" x14ac:dyDescent="0.25">
      <c r="A3" s="2" t="s">
        <v>3</v>
      </c>
      <c r="B3" s="2" t="s">
        <v>480</v>
      </c>
      <c r="C3" s="2" t="s">
        <v>5</v>
      </c>
      <c r="D3" t="s">
        <v>3800</v>
      </c>
      <c r="E3" s="2">
        <v>1</v>
      </c>
      <c r="F3" s="3">
        <v>2</v>
      </c>
      <c r="G3" s="2">
        <v>2</v>
      </c>
      <c r="H3" s="16">
        <v>3</v>
      </c>
      <c r="J3" s="16">
        <v>3</v>
      </c>
      <c r="L3" t="s">
        <v>1014</v>
      </c>
    </row>
    <row r="4" spans="1:12" ht="15" x14ac:dyDescent="0.25">
      <c r="A4" s="2" t="s">
        <v>3</v>
      </c>
      <c r="B4" s="2" t="s">
        <v>480</v>
      </c>
      <c r="C4" s="2" t="s">
        <v>5</v>
      </c>
      <c r="D4" t="s">
        <v>3801</v>
      </c>
      <c r="E4" s="2">
        <v>1</v>
      </c>
      <c r="F4" s="3">
        <v>3</v>
      </c>
      <c r="G4" s="2">
        <v>3</v>
      </c>
      <c r="H4" s="16">
        <v>4</v>
      </c>
      <c r="J4" s="16">
        <v>4</v>
      </c>
      <c r="L4" t="s">
        <v>1014</v>
      </c>
    </row>
    <row r="5" spans="1:12" ht="15" x14ac:dyDescent="0.25">
      <c r="A5" s="2" t="s">
        <v>3</v>
      </c>
      <c r="B5" s="2" t="s">
        <v>480</v>
      </c>
      <c r="C5" s="2" t="s">
        <v>5</v>
      </c>
      <c r="D5" t="s">
        <v>3802</v>
      </c>
      <c r="E5" s="2">
        <v>1</v>
      </c>
      <c r="F5" s="3">
        <v>4</v>
      </c>
      <c r="G5" s="2">
        <v>4</v>
      </c>
      <c r="H5" s="16">
        <v>2</v>
      </c>
      <c r="J5" s="16">
        <v>2</v>
      </c>
      <c r="L5" t="s">
        <v>1014</v>
      </c>
    </row>
    <row r="6" spans="1:12" ht="15" x14ac:dyDescent="0.25">
      <c r="A6" s="2" t="s">
        <v>3</v>
      </c>
      <c r="B6" s="2" t="s">
        <v>480</v>
      </c>
      <c r="C6" s="2" t="s">
        <v>5</v>
      </c>
      <c r="D6" t="s">
        <v>3803</v>
      </c>
      <c r="E6" s="2">
        <v>1</v>
      </c>
      <c r="F6" s="3">
        <v>5</v>
      </c>
      <c r="G6" s="2">
        <v>5</v>
      </c>
      <c r="H6" s="16">
        <v>3</v>
      </c>
      <c r="J6" s="16">
        <v>3</v>
      </c>
      <c r="L6" t="s">
        <v>1014</v>
      </c>
    </row>
    <row r="7" spans="1:12" ht="15" x14ac:dyDescent="0.25">
      <c r="A7" s="2" t="s">
        <v>3</v>
      </c>
      <c r="B7" s="2" t="s">
        <v>480</v>
      </c>
      <c r="C7" s="2" t="s">
        <v>5</v>
      </c>
      <c r="D7" t="s">
        <v>3804</v>
      </c>
      <c r="E7" s="2">
        <v>1</v>
      </c>
      <c r="F7" s="3">
        <v>6</v>
      </c>
      <c r="G7" s="2">
        <v>6</v>
      </c>
      <c r="H7" s="16">
        <v>1</v>
      </c>
      <c r="J7" s="16">
        <v>1</v>
      </c>
      <c r="L7" t="s">
        <v>1014</v>
      </c>
    </row>
    <row r="8" spans="1:12" ht="15" x14ac:dyDescent="0.25">
      <c r="A8" s="2" t="s">
        <v>3</v>
      </c>
      <c r="B8" s="2" t="s">
        <v>480</v>
      </c>
      <c r="C8" s="2" t="s">
        <v>4</v>
      </c>
      <c r="D8" t="s">
        <v>3805</v>
      </c>
      <c r="E8" s="2">
        <v>2</v>
      </c>
      <c r="F8" s="2">
        <v>1</v>
      </c>
      <c r="G8" s="2">
        <v>7</v>
      </c>
      <c r="H8" s="16">
        <v>3</v>
      </c>
      <c r="J8" s="16">
        <v>3</v>
      </c>
      <c r="L8" t="s">
        <v>1014</v>
      </c>
    </row>
    <row r="9" spans="1:12" ht="15" x14ac:dyDescent="0.25">
      <c r="A9" s="2" t="s">
        <v>3</v>
      </c>
      <c r="B9" s="2" t="s">
        <v>480</v>
      </c>
      <c r="C9" s="2" t="s">
        <v>4</v>
      </c>
      <c r="D9" t="s">
        <v>3806</v>
      </c>
      <c r="E9" s="2">
        <v>3</v>
      </c>
      <c r="F9" s="2">
        <v>1</v>
      </c>
      <c r="G9" s="2">
        <v>8</v>
      </c>
      <c r="H9" s="16">
        <v>4</v>
      </c>
      <c r="J9" s="16">
        <v>4</v>
      </c>
      <c r="L9" t="s">
        <v>1014</v>
      </c>
    </row>
    <row r="10" spans="1:12" ht="15" x14ac:dyDescent="0.25">
      <c r="A10" s="2" t="s">
        <v>3</v>
      </c>
      <c r="B10" s="2" t="s">
        <v>480</v>
      </c>
      <c r="C10" s="2" t="s">
        <v>4</v>
      </c>
      <c r="D10" t="s">
        <v>3807</v>
      </c>
      <c r="E10" s="2">
        <v>4</v>
      </c>
      <c r="F10" s="2">
        <v>1</v>
      </c>
      <c r="G10" s="2">
        <v>9</v>
      </c>
      <c r="H10" s="16">
        <v>3</v>
      </c>
      <c r="J10" s="16">
        <v>3</v>
      </c>
      <c r="L10" t="s">
        <v>1014</v>
      </c>
    </row>
    <row r="11" spans="1:12" ht="15" x14ac:dyDescent="0.25">
      <c r="A11" s="2" t="s">
        <v>3</v>
      </c>
      <c r="B11" s="2" t="s">
        <v>480</v>
      </c>
      <c r="C11" s="2" t="s">
        <v>4</v>
      </c>
      <c r="D11" t="s">
        <v>3808</v>
      </c>
      <c r="E11" s="2">
        <v>5</v>
      </c>
      <c r="F11" s="2">
        <v>1</v>
      </c>
      <c r="G11" s="2">
        <v>10</v>
      </c>
      <c r="H11" s="16">
        <v>4</v>
      </c>
      <c r="J11" s="16">
        <v>4</v>
      </c>
      <c r="L11" t="s">
        <v>1014</v>
      </c>
    </row>
    <row r="12" spans="1:12" ht="15" x14ac:dyDescent="0.25">
      <c r="A12" s="2" t="s">
        <v>3</v>
      </c>
      <c r="B12" s="2" t="s">
        <v>480</v>
      </c>
      <c r="C12" s="2" t="s">
        <v>4</v>
      </c>
      <c r="D12" t="s">
        <v>3809</v>
      </c>
      <c r="E12" s="2">
        <v>6</v>
      </c>
      <c r="F12" s="2">
        <v>1</v>
      </c>
      <c r="G12" s="2">
        <v>11</v>
      </c>
      <c r="H12" s="16">
        <v>3</v>
      </c>
      <c r="J12" s="16">
        <v>3</v>
      </c>
      <c r="L12" t="s">
        <v>1014</v>
      </c>
    </row>
    <row r="13" spans="1:12" ht="15" x14ac:dyDescent="0.25">
      <c r="A13" s="2" t="s">
        <v>3</v>
      </c>
      <c r="B13" s="2" t="s">
        <v>480</v>
      </c>
      <c r="C13" s="2" t="s">
        <v>481</v>
      </c>
      <c r="D13" t="s">
        <v>3810</v>
      </c>
      <c r="E13" s="2">
        <v>7</v>
      </c>
      <c r="F13" s="2">
        <v>1</v>
      </c>
      <c r="G13" s="2">
        <v>12</v>
      </c>
      <c r="H13" s="16">
        <v>4</v>
      </c>
      <c r="J13" s="16">
        <v>4</v>
      </c>
      <c r="L13" t="s">
        <v>1014</v>
      </c>
    </row>
    <row r="14" spans="1:12" ht="15" x14ac:dyDescent="0.25">
      <c r="A14" s="2" t="s">
        <v>3</v>
      </c>
      <c r="B14" s="2" t="s">
        <v>480</v>
      </c>
      <c r="C14" s="2" t="s">
        <v>481</v>
      </c>
      <c r="D14" t="s">
        <v>3811</v>
      </c>
      <c r="E14" s="2">
        <v>7</v>
      </c>
      <c r="F14" s="2">
        <v>2</v>
      </c>
      <c r="G14" s="2">
        <v>13</v>
      </c>
      <c r="H14" s="16">
        <v>4</v>
      </c>
      <c r="J14" s="16">
        <v>4</v>
      </c>
      <c r="L14" t="s">
        <v>1014</v>
      </c>
    </row>
    <row r="15" spans="1:12" ht="15" x14ac:dyDescent="0.25">
      <c r="A15" s="2" t="s">
        <v>3</v>
      </c>
      <c r="B15" s="2" t="s">
        <v>480</v>
      </c>
      <c r="C15" s="2" t="s">
        <v>481</v>
      </c>
      <c r="D15" t="s">
        <v>3812</v>
      </c>
      <c r="E15" s="2">
        <v>7</v>
      </c>
      <c r="F15" s="2">
        <v>3</v>
      </c>
      <c r="G15" s="2">
        <v>14</v>
      </c>
      <c r="H15" s="16">
        <v>2</v>
      </c>
      <c r="J15" s="16">
        <v>2</v>
      </c>
      <c r="L15" t="s">
        <v>1014</v>
      </c>
    </row>
    <row r="16" spans="1:12" ht="15" x14ac:dyDescent="0.25">
      <c r="A16" s="2" t="s">
        <v>3</v>
      </c>
      <c r="B16" s="2" t="s">
        <v>480</v>
      </c>
      <c r="C16" s="2" t="s">
        <v>481</v>
      </c>
      <c r="D16" t="s">
        <v>3813</v>
      </c>
      <c r="E16" s="2">
        <v>7</v>
      </c>
      <c r="F16" s="2">
        <v>4</v>
      </c>
      <c r="G16" s="2">
        <v>15</v>
      </c>
      <c r="H16" s="16">
        <v>1</v>
      </c>
      <c r="J16" s="16">
        <v>1</v>
      </c>
      <c r="L16" t="s">
        <v>1014</v>
      </c>
    </row>
    <row r="17" spans="1:12" ht="15" x14ac:dyDescent="0.25">
      <c r="A17" s="2" t="s">
        <v>3</v>
      </c>
      <c r="B17" s="2" t="s">
        <v>480</v>
      </c>
      <c r="C17" s="2" t="s">
        <v>481</v>
      </c>
      <c r="D17" t="s">
        <v>3814</v>
      </c>
      <c r="E17" s="2">
        <v>7</v>
      </c>
      <c r="F17" s="2">
        <v>5</v>
      </c>
      <c r="G17" s="2">
        <v>16</v>
      </c>
      <c r="H17" s="16">
        <v>4</v>
      </c>
      <c r="J17" s="16">
        <v>4</v>
      </c>
      <c r="L17" t="s">
        <v>1014</v>
      </c>
    </row>
    <row r="18" spans="1:12" ht="15" x14ac:dyDescent="0.25">
      <c r="A18" s="2" t="s">
        <v>3</v>
      </c>
      <c r="B18" s="2" t="s">
        <v>480</v>
      </c>
      <c r="C18" s="2" t="s">
        <v>481</v>
      </c>
      <c r="D18" t="s">
        <v>3815</v>
      </c>
      <c r="E18" s="2">
        <v>7</v>
      </c>
      <c r="F18" s="2">
        <v>6</v>
      </c>
      <c r="G18" s="2">
        <v>17</v>
      </c>
      <c r="H18" s="16">
        <v>1</v>
      </c>
      <c r="J18" s="16">
        <v>1</v>
      </c>
      <c r="L18" t="s">
        <v>1014</v>
      </c>
    </row>
    <row r="19" spans="1:12" ht="15" x14ac:dyDescent="0.25">
      <c r="A19" s="2" t="s">
        <v>3</v>
      </c>
      <c r="B19" s="2" t="s">
        <v>480</v>
      </c>
      <c r="C19" s="2" t="s">
        <v>4</v>
      </c>
      <c r="D19" t="s">
        <v>3816</v>
      </c>
      <c r="E19" s="2">
        <v>8</v>
      </c>
      <c r="F19" s="2">
        <v>1</v>
      </c>
      <c r="G19" s="2">
        <v>18</v>
      </c>
      <c r="H19" s="16">
        <v>3</v>
      </c>
      <c r="J19" s="16">
        <v>3</v>
      </c>
      <c r="L19" t="s">
        <v>1014</v>
      </c>
    </row>
    <row r="20" spans="1:12" ht="15" x14ac:dyDescent="0.25">
      <c r="A20" s="2" t="s">
        <v>3</v>
      </c>
      <c r="B20" s="2" t="s">
        <v>480</v>
      </c>
      <c r="C20" s="2" t="s">
        <v>4</v>
      </c>
      <c r="D20" t="s">
        <v>3817</v>
      </c>
      <c r="E20" s="2">
        <v>9</v>
      </c>
      <c r="F20" s="2">
        <v>1</v>
      </c>
      <c r="G20" s="2">
        <v>19</v>
      </c>
      <c r="H20" s="16">
        <v>1</v>
      </c>
      <c r="J20" s="16">
        <v>1</v>
      </c>
      <c r="L20" t="s">
        <v>1014</v>
      </c>
    </row>
    <row r="21" spans="1:12" ht="15" x14ac:dyDescent="0.25">
      <c r="A21" s="2" t="s">
        <v>3</v>
      </c>
      <c r="B21" s="2" t="s">
        <v>480</v>
      </c>
      <c r="C21" s="2" t="s">
        <v>4</v>
      </c>
      <c r="D21" t="s">
        <v>3818</v>
      </c>
      <c r="E21" s="2">
        <v>10</v>
      </c>
      <c r="F21" s="2">
        <v>1</v>
      </c>
      <c r="G21" s="2">
        <v>20</v>
      </c>
      <c r="H21" s="16">
        <v>2</v>
      </c>
      <c r="J21" s="16">
        <v>2</v>
      </c>
      <c r="L21" t="s">
        <v>1014</v>
      </c>
    </row>
    <row r="22" spans="1:12" ht="15" x14ac:dyDescent="0.25">
      <c r="A22" s="2" t="s">
        <v>3</v>
      </c>
      <c r="B22" s="2" t="s">
        <v>480</v>
      </c>
      <c r="C22" s="2" t="s">
        <v>4</v>
      </c>
      <c r="D22" t="s">
        <v>3819</v>
      </c>
      <c r="E22" s="2">
        <v>11</v>
      </c>
      <c r="F22" s="2">
        <v>1</v>
      </c>
      <c r="G22" s="2">
        <v>21</v>
      </c>
      <c r="H22" s="16">
        <v>2</v>
      </c>
      <c r="J22" s="16">
        <v>2</v>
      </c>
      <c r="L22" t="s">
        <v>1014</v>
      </c>
    </row>
    <row r="23" spans="1:12" ht="15" x14ac:dyDescent="0.25">
      <c r="A23" s="2" t="s">
        <v>3</v>
      </c>
      <c r="B23" s="2" t="s">
        <v>480</v>
      </c>
      <c r="C23" s="2" t="s">
        <v>4</v>
      </c>
      <c r="D23" t="s">
        <v>3820</v>
      </c>
      <c r="E23" s="2">
        <v>12</v>
      </c>
      <c r="F23" s="2">
        <v>1</v>
      </c>
      <c r="G23" s="2">
        <v>22</v>
      </c>
      <c r="H23" s="16">
        <v>3</v>
      </c>
      <c r="J23" s="16">
        <v>3</v>
      </c>
      <c r="L23" t="s">
        <v>1014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23"/>
  <sheetViews>
    <sheetView workbookViewId="0">
      <selection activeCell="H28" sqref="H28"/>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42.85546875" style="9" bestFit="1" customWidth="1" collapsed="1"/>
    <col min="6" max="7" width="106.28515625" style="9" bestFit="1" customWidth="1" collapsed="1"/>
    <col min="8" max="8" width="94.140625" style="9" bestFit="1" customWidth="1" collapsed="1"/>
    <col min="9" max="9" width="69.5703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1015</v>
      </c>
      <c r="F2" t="s">
        <v>1016</v>
      </c>
      <c r="G2" t="s">
        <v>1017</v>
      </c>
      <c r="H2" t="s">
        <v>1018</v>
      </c>
      <c r="I2" t="s">
        <v>1019</v>
      </c>
    </row>
    <row r="3" spans="1:10" ht="15" x14ac:dyDescent="0.25">
      <c r="A3" t="s">
        <v>3</v>
      </c>
      <c r="B3" t="s">
        <v>502</v>
      </c>
      <c r="E3" t="s">
        <v>1020</v>
      </c>
      <c r="F3" t="s">
        <v>1021</v>
      </c>
      <c r="G3" t="s">
        <v>1022</v>
      </c>
      <c r="H3" t="s">
        <v>1023</v>
      </c>
      <c r="I3" t="s">
        <v>1024</v>
      </c>
    </row>
    <row r="4" spans="1:10" ht="15" x14ac:dyDescent="0.25">
      <c r="A4" t="s">
        <v>3</v>
      </c>
      <c r="B4" t="s">
        <v>47</v>
      </c>
      <c r="E4" t="s">
        <v>1025</v>
      </c>
      <c r="F4" t="s">
        <v>1026</v>
      </c>
      <c r="G4" t="s">
        <v>1027</v>
      </c>
      <c r="H4" t="s">
        <v>1028</v>
      </c>
      <c r="I4" t="s">
        <v>1029</v>
      </c>
    </row>
    <row r="5" spans="1:10" ht="15" x14ac:dyDescent="0.25">
      <c r="A5" t="s">
        <v>3</v>
      </c>
      <c r="B5" t="s">
        <v>50</v>
      </c>
      <c r="E5" t="s">
        <v>1030</v>
      </c>
      <c r="F5" t="s">
        <v>1031</v>
      </c>
      <c r="G5" t="s">
        <v>1032</v>
      </c>
      <c r="H5" t="s">
        <v>1033</v>
      </c>
      <c r="I5" t="s">
        <v>1034</v>
      </c>
    </row>
    <row r="6" spans="1:10" ht="15" x14ac:dyDescent="0.25">
      <c r="A6" t="s">
        <v>3</v>
      </c>
      <c r="B6" t="s">
        <v>48</v>
      </c>
      <c r="E6" t="s">
        <v>1035</v>
      </c>
      <c r="F6" t="s">
        <v>1036</v>
      </c>
      <c r="G6" t="s">
        <v>1037</v>
      </c>
      <c r="H6" t="s">
        <v>1038</v>
      </c>
      <c r="I6" t="s">
        <v>1039</v>
      </c>
    </row>
    <row r="7" spans="1:10" ht="15" x14ac:dyDescent="0.25">
      <c r="A7" t="s">
        <v>3</v>
      </c>
      <c r="B7" t="s">
        <v>515</v>
      </c>
      <c r="C7" t="s">
        <v>1045</v>
      </c>
      <c r="E7" t="s">
        <v>1040</v>
      </c>
      <c r="F7" t="s">
        <v>1041</v>
      </c>
      <c r="G7" t="s">
        <v>1042</v>
      </c>
      <c r="H7" t="s">
        <v>1043</v>
      </c>
      <c r="I7" t="s">
        <v>1044</v>
      </c>
    </row>
    <row r="8" spans="1:10" ht="15" x14ac:dyDescent="0.25">
      <c r="A8" t="s">
        <v>3</v>
      </c>
      <c r="B8" t="s">
        <v>49</v>
      </c>
      <c r="C8" t="s">
        <v>477</v>
      </c>
      <c r="E8" t="s">
        <v>1046</v>
      </c>
      <c r="F8" t="s">
        <v>290</v>
      </c>
      <c r="G8" t="s">
        <v>586</v>
      </c>
      <c r="H8" t="s">
        <v>739</v>
      </c>
      <c r="I8" t="s">
        <v>25</v>
      </c>
    </row>
    <row r="9" spans="1:10" ht="15" x14ac:dyDescent="0.25">
      <c r="A9" t="s">
        <v>3</v>
      </c>
      <c r="B9" t="s">
        <v>28</v>
      </c>
      <c r="C9" t="s">
        <v>477</v>
      </c>
      <c r="E9" t="s">
        <v>1047</v>
      </c>
      <c r="F9" t="s">
        <v>1048</v>
      </c>
      <c r="G9" t="s">
        <v>1049</v>
      </c>
      <c r="H9" t="s">
        <v>1050</v>
      </c>
      <c r="I9" t="s">
        <v>1051</v>
      </c>
    </row>
    <row r="10" spans="1:10" ht="15" x14ac:dyDescent="0.25">
      <c r="A10" t="s">
        <v>3</v>
      </c>
      <c r="B10" t="s">
        <v>532</v>
      </c>
      <c r="C10" t="s">
        <v>477</v>
      </c>
      <c r="E10" t="s">
        <v>1052</v>
      </c>
      <c r="F10" t="s">
        <v>1053</v>
      </c>
      <c r="G10" t="s">
        <v>1054</v>
      </c>
      <c r="H10" t="s">
        <v>1055</v>
      </c>
      <c r="I10" t="s">
        <v>1056</v>
      </c>
    </row>
    <row r="11" spans="1:10" ht="15" x14ac:dyDescent="0.25">
      <c r="A11" t="s">
        <v>3</v>
      </c>
      <c r="B11" t="s">
        <v>534</v>
      </c>
      <c r="C11" t="s">
        <v>477</v>
      </c>
      <c r="E11" t="s">
        <v>1057</v>
      </c>
      <c r="F11" t="s">
        <v>1058</v>
      </c>
      <c r="G11" t="s">
        <v>1059</v>
      </c>
      <c r="H11" t="s">
        <v>1060</v>
      </c>
      <c r="I11" t="s">
        <v>1061</v>
      </c>
    </row>
    <row r="12" spans="1:10" ht="15" x14ac:dyDescent="0.25">
      <c r="A12" t="s">
        <v>3</v>
      </c>
      <c r="B12" t="s">
        <v>78</v>
      </c>
      <c r="C12" t="s">
        <v>477</v>
      </c>
      <c r="E12" t="s">
        <v>1062</v>
      </c>
      <c r="F12" t="s">
        <v>1063</v>
      </c>
      <c r="G12" t="s">
        <v>1064</v>
      </c>
      <c r="H12" t="s">
        <v>1065</v>
      </c>
      <c r="I12" t="s">
        <v>1066</v>
      </c>
    </row>
    <row r="13" spans="1:10" ht="15" x14ac:dyDescent="0.25">
      <c r="A13" t="s">
        <v>3</v>
      </c>
      <c r="B13" t="s">
        <v>543</v>
      </c>
      <c r="E13" t="s">
        <v>1067</v>
      </c>
      <c r="F13" t="s">
        <v>1068</v>
      </c>
      <c r="G13" t="s">
        <v>1069</v>
      </c>
      <c r="H13" t="s">
        <v>1070</v>
      </c>
      <c r="I13" t="s">
        <v>1071</v>
      </c>
    </row>
    <row r="14" spans="1:10" ht="15" x14ac:dyDescent="0.25">
      <c r="A14" t="s">
        <v>3</v>
      </c>
      <c r="B14" t="s">
        <v>549</v>
      </c>
      <c r="E14" t="s">
        <v>1072</v>
      </c>
      <c r="F14" t="s">
        <v>1073</v>
      </c>
      <c r="G14" t="s">
        <v>1074</v>
      </c>
      <c r="H14" t="s">
        <v>1075</v>
      </c>
      <c r="I14" t="s">
        <v>1076</v>
      </c>
    </row>
    <row r="15" spans="1:10" ht="15" x14ac:dyDescent="0.25">
      <c r="A15" t="s">
        <v>3</v>
      </c>
      <c r="B15" t="s">
        <v>98</v>
      </c>
      <c r="E15" t="s">
        <v>1077</v>
      </c>
      <c r="F15" t="s">
        <v>1078</v>
      </c>
      <c r="G15" t="s">
        <v>1079</v>
      </c>
      <c r="H15" t="s">
        <v>1080</v>
      </c>
      <c r="I15" t="s">
        <v>1081</v>
      </c>
    </row>
    <row r="16" spans="1:10" ht="15" x14ac:dyDescent="0.25">
      <c r="A16" t="s">
        <v>3</v>
      </c>
      <c r="B16" t="s">
        <v>557</v>
      </c>
      <c r="E16" t="s">
        <v>1082</v>
      </c>
      <c r="F16" t="s">
        <v>1083</v>
      </c>
      <c r="G16" t="s">
        <v>1084</v>
      </c>
      <c r="H16" t="s">
        <v>1085</v>
      </c>
      <c r="I16" t="s">
        <v>1086</v>
      </c>
    </row>
    <row r="17" spans="1:9" ht="15" x14ac:dyDescent="0.25">
      <c r="A17" t="s">
        <v>3</v>
      </c>
      <c r="B17" t="s">
        <v>563</v>
      </c>
      <c r="E17" t="s">
        <v>1087</v>
      </c>
      <c r="F17" t="s">
        <v>1088</v>
      </c>
      <c r="G17" t="s">
        <v>1089</v>
      </c>
      <c r="H17" t="s">
        <v>1090</v>
      </c>
      <c r="I17" t="s">
        <v>1091</v>
      </c>
    </row>
    <row r="18" spans="1:9" ht="15" x14ac:dyDescent="0.25">
      <c r="A18" t="s">
        <v>3</v>
      </c>
      <c r="B18" t="s">
        <v>567</v>
      </c>
      <c r="C18" t="s">
        <v>1097</v>
      </c>
      <c r="E18" t="s">
        <v>1092</v>
      </c>
      <c r="F18" t="s">
        <v>1093</v>
      </c>
      <c r="G18" t="s">
        <v>1094</v>
      </c>
      <c r="H18" t="s">
        <v>1095</v>
      </c>
      <c r="I18" t="s">
        <v>1096</v>
      </c>
    </row>
    <row r="19" spans="1:9" ht="15" x14ac:dyDescent="0.25">
      <c r="A19" t="s">
        <v>3</v>
      </c>
      <c r="B19" t="s">
        <v>573</v>
      </c>
      <c r="C19" t="s">
        <v>477</v>
      </c>
      <c r="E19" t="s">
        <v>1098</v>
      </c>
      <c r="F19" t="s">
        <v>29</v>
      </c>
      <c r="G19" t="s">
        <v>30</v>
      </c>
      <c r="H19" t="s">
        <v>739</v>
      </c>
      <c r="I19" t="s">
        <v>25</v>
      </c>
    </row>
    <row r="20" spans="1:9" ht="15" x14ac:dyDescent="0.25">
      <c r="A20" t="s">
        <v>3</v>
      </c>
      <c r="B20" t="s">
        <v>578</v>
      </c>
      <c r="C20" t="s">
        <v>477</v>
      </c>
      <c r="E20" t="s">
        <v>1099</v>
      </c>
      <c r="F20" t="s">
        <v>1100</v>
      </c>
      <c r="G20" t="s">
        <v>1101</v>
      </c>
      <c r="H20" t="s">
        <v>1102</v>
      </c>
      <c r="I20" t="s">
        <v>1103</v>
      </c>
    </row>
    <row r="21" spans="1:9" ht="15" x14ac:dyDescent="0.25">
      <c r="A21" t="s">
        <v>3</v>
      </c>
      <c r="B21" t="s">
        <v>579</v>
      </c>
      <c r="C21" t="s">
        <v>477</v>
      </c>
      <c r="E21" t="s">
        <v>1104</v>
      </c>
      <c r="F21" t="s">
        <v>496</v>
      </c>
      <c r="G21" t="s">
        <v>502</v>
      </c>
      <c r="H21" t="s">
        <v>50</v>
      </c>
      <c r="I21" t="s">
        <v>28</v>
      </c>
    </row>
    <row r="22" spans="1:9" ht="15" x14ac:dyDescent="0.25">
      <c r="A22" t="s">
        <v>3</v>
      </c>
      <c r="B22" t="s">
        <v>580</v>
      </c>
      <c r="C22" t="s">
        <v>477</v>
      </c>
      <c r="E22" t="s">
        <v>1105</v>
      </c>
      <c r="F22" t="s">
        <v>27</v>
      </c>
      <c r="G22" t="s">
        <v>1106</v>
      </c>
      <c r="H22" t="s">
        <v>27</v>
      </c>
      <c r="I22" t="s">
        <v>1107</v>
      </c>
    </row>
    <row r="23" spans="1:9" ht="15" x14ac:dyDescent="0.25">
      <c r="A23" t="s">
        <v>3</v>
      </c>
      <c r="B23" t="s">
        <v>673</v>
      </c>
      <c r="C23" t="s">
        <v>477</v>
      </c>
      <c r="E23" t="s">
        <v>1108</v>
      </c>
      <c r="F23" t="s">
        <v>1109</v>
      </c>
      <c r="G23" t="s">
        <v>1110</v>
      </c>
      <c r="H23" t="s">
        <v>1111</v>
      </c>
      <c r="I23" t="s">
        <v>1112</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W19"/>
  <sheetViews>
    <sheetView workbookViewId="0">
      <selection activeCell="H2" sqref="H2:H19"/>
    </sheetView>
  </sheetViews>
  <sheetFormatPr defaultRowHeight="11.25" x14ac:dyDescent="0.2"/>
  <cols>
    <col min="1" max="1" width="9.140625" style="2" customWidth="1" collapsed="1"/>
    <col min="2" max="2" width="12.7109375" style="2" customWidth="1" collapsed="1"/>
    <col min="3" max="3" width="11.7109375" style="2" customWidth="1" collapsed="1"/>
    <col min="4" max="4" width="27.140625" style="2" bestFit="1" customWidth="1" collapsed="1"/>
    <col min="5" max="5" width="5.140625" style="2" customWidth="1" collapsed="1"/>
    <col min="6" max="6" width="10.28515625" style="3" customWidth="1" collapsed="1"/>
    <col min="7" max="7" width="9.140625" style="2" collapsed="1"/>
    <col min="8" max="8" width="9.140625" style="8" collapsed="1"/>
    <col min="9" max="9" width="5.42578125" style="8" customWidth="1" collapsed="1"/>
    <col min="10" max="10" width="8.7109375" style="2" bestFit="1" customWidth="1" collapsed="1"/>
    <col min="11" max="11" width="12.42578125" style="2" customWidth="1" collapsed="1"/>
    <col min="12" max="12" width="35" style="2" bestFit="1" customWidth="1" collapsed="1"/>
    <col min="13" max="23" width="9.140625" style="2"/>
    <col min="24" max="16384" width="9.140625" style="2" collapsed="1"/>
  </cols>
  <sheetData>
    <row r="1" spans="1:12" s="5" customFormat="1" x14ac:dyDescent="0.2">
      <c r="A1" s="5" t="s">
        <v>2</v>
      </c>
      <c r="B1" s="5" t="s">
        <v>15</v>
      </c>
      <c r="C1" s="5" t="s">
        <v>10</v>
      </c>
      <c r="D1" s="5" t="s">
        <v>17</v>
      </c>
      <c r="E1" s="5" t="s">
        <v>11</v>
      </c>
      <c r="F1" s="6" t="s">
        <v>9</v>
      </c>
      <c r="G1" s="5" t="s">
        <v>16</v>
      </c>
      <c r="H1" s="8" t="s">
        <v>8</v>
      </c>
      <c r="I1" s="8" t="s">
        <v>24</v>
      </c>
      <c r="J1" s="7" t="s">
        <v>7</v>
      </c>
      <c r="K1" s="7" t="s">
        <v>13</v>
      </c>
      <c r="L1" s="7" t="s">
        <v>12</v>
      </c>
    </row>
    <row r="2" spans="1:12" ht="15" x14ac:dyDescent="0.25">
      <c r="A2" s="2" t="s">
        <v>3</v>
      </c>
      <c r="B2" s="2" t="s">
        <v>476</v>
      </c>
      <c r="C2" s="2" t="s">
        <v>5</v>
      </c>
      <c r="D2" t="s">
        <v>3821</v>
      </c>
      <c r="E2" s="2">
        <v>1</v>
      </c>
      <c r="F2" s="3">
        <v>1</v>
      </c>
      <c r="G2" s="2">
        <v>1</v>
      </c>
      <c r="H2" s="4">
        <v>3</v>
      </c>
      <c r="J2" s="4">
        <v>3</v>
      </c>
      <c r="K2" s="2" t="str">
        <f>IF(H2="","resp-skipped",IF(H2=J2,"resp-correct","resp-inc"))</f>
        <v>resp-correct</v>
      </c>
      <c r="L2" s="4" t="s">
        <v>1113</v>
      </c>
    </row>
    <row r="3" spans="1:12" ht="15" x14ac:dyDescent="0.25">
      <c r="A3" s="2" t="s">
        <v>3</v>
      </c>
      <c r="B3" s="2" t="s">
        <v>476</v>
      </c>
      <c r="C3" s="2" t="s">
        <v>5</v>
      </c>
      <c r="D3" t="s">
        <v>3822</v>
      </c>
      <c r="E3" s="2">
        <v>1</v>
      </c>
      <c r="F3" s="3">
        <v>2</v>
      </c>
      <c r="G3" s="2">
        <v>2</v>
      </c>
      <c r="H3" s="4">
        <v>4</v>
      </c>
      <c r="J3" s="4">
        <v>4</v>
      </c>
      <c r="K3" s="2" t="str">
        <f t="shared" ref="K3:K19" si="0">IF(H3="","resp-skipped",IF(H3=J3,"resp-correct","resp-inc"))</f>
        <v>resp-correct</v>
      </c>
      <c r="L3" s="4" t="s">
        <v>1113</v>
      </c>
    </row>
    <row r="4" spans="1:12" ht="15" x14ac:dyDescent="0.25">
      <c r="A4" s="2" t="s">
        <v>3</v>
      </c>
      <c r="B4" s="2" t="s">
        <v>476</v>
      </c>
      <c r="C4" s="2" t="s">
        <v>5</v>
      </c>
      <c r="D4" t="s">
        <v>3823</v>
      </c>
      <c r="E4" s="2">
        <v>1</v>
      </c>
      <c r="F4" s="3">
        <v>3</v>
      </c>
      <c r="G4" s="2">
        <v>3</v>
      </c>
      <c r="H4" s="4">
        <v>2</v>
      </c>
      <c r="J4" s="4">
        <v>2</v>
      </c>
      <c r="K4" s="2" t="str">
        <f t="shared" si="0"/>
        <v>resp-correct</v>
      </c>
      <c r="L4" s="4" t="s">
        <v>1113</v>
      </c>
    </row>
    <row r="5" spans="1:12" ht="15" x14ac:dyDescent="0.25">
      <c r="A5" s="2" t="s">
        <v>3</v>
      </c>
      <c r="B5" s="2" t="s">
        <v>476</v>
      </c>
      <c r="C5" s="2" t="s">
        <v>5</v>
      </c>
      <c r="D5" t="s">
        <v>3824</v>
      </c>
      <c r="E5" s="2">
        <v>1</v>
      </c>
      <c r="F5" s="3">
        <v>4</v>
      </c>
      <c r="G5" s="2">
        <v>4</v>
      </c>
      <c r="H5" s="4">
        <v>3</v>
      </c>
      <c r="J5" s="4">
        <v>3</v>
      </c>
      <c r="K5" s="2" t="str">
        <f t="shared" si="0"/>
        <v>resp-correct</v>
      </c>
      <c r="L5" s="4" t="s">
        <v>1113</v>
      </c>
    </row>
    <row r="6" spans="1:12" ht="15" x14ac:dyDescent="0.25">
      <c r="A6" s="2" t="s">
        <v>3</v>
      </c>
      <c r="B6" s="2" t="s">
        <v>476</v>
      </c>
      <c r="C6" s="2" t="s">
        <v>5</v>
      </c>
      <c r="D6" t="s">
        <v>3825</v>
      </c>
      <c r="E6" s="2">
        <v>1</v>
      </c>
      <c r="F6" s="3">
        <v>5</v>
      </c>
      <c r="G6" s="2">
        <v>5</v>
      </c>
      <c r="H6" s="4">
        <v>2</v>
      </c>
      <c r="J6" s="4">
        <v>2</v>
      </c>
      <c r="K6" s="2" t="str">
        <f t="shared" si="0"/>
        <v>resp-correct</v>
      </c>
      <c r="L6" s="4" t="s">
        <v>1113</v>
      </c>
    </row>
    <row r="7" spans="1:12" ht="15" x14ac:dyDescent="0.25">
      <c r="A7" s="2" t="s">
        <v>3</v>
      </c>
      <c r="B7" s="2" t="s">
        <v>476</v>
      </c>
      <c r="C7" s="2" t="s">
        <v>5</v>
      </c>
      <c r="D7" t="s">
        <v>3826</v>
      </c>
      <c r="E7" s="2">
        <v>1</v>
      </c>
      <c r="F7" s="3">
        <v>6</v>
      </c>
      <c r="G7" s="2">
        <v>6</v>
      </c>
      <c r="H7" s="4">
        <v>3</v>
      </c>
      <c r="J7" s="4">
        <v>3</v>
      </c>
      <c r="K7" s="2" t="str">
        <f t="shared" si="0"/>
        <v>resp-correct</v>
      </c>
      <c r="L7" s="4" t="s">
        <v>1113</v>
      </c>
    </row>
    <row r="8" spans="1:12" ht="15" x14ac:dyDescent="0.25">
      <c r="A8" s="2" t="s">
        <v>3</v>
      </c>
      <c r="B8" s="2" t="s">
        <v>476</v>
      </c>
      <c r="C8" s="2" t="s">
        <v>4</v>
      </c>
      <c r="D8" t="s">
        <v>3827</v>
      </c>
      <c r="E8" s="2">
        <v>2</v>
      </c>
      <c r="F8" s="3">
        <v>1</v>
      </c>
      <c r="G8" s="2">
        <v>7</v>
      </c>
      <c r="H8" s="4">
        <v>1</v>
      </c>
      <c r="J8" s="4">
        <v>1</v>
      </c>
      <c r="K8" s="2" t="str">
        <f t="shared" si="0"/>
        <v>resp-correct</v>
      </c>
      <c r="L8" s="4" t="s">
        <v>1113</v>
      </c>
    </row>
    <row r="9" spans="1:12" ht="15" x14ac:dyDescent="0.25">
      <c r="A9" s="2" t="s">
        <v>3</v>
      </c>
      <c r="B9" s="2" t="s">
        <v>476</v>
      </c>
      <c r="C9" s="2" t="s">
        <v>4</v>
      </c>
      <c r="D9" t="s">
        <v>3828</v>
      </c>
      <c r="E9" s="2">
        <v>3</v>
      </c>
      <c r="F9" s="3">
        <v>1</v>
      </c>
      <c r="G9" s="2">
        <v>8</v>
      </c>
      <c r="H9" s="4">
        <v>1</v>
      </c>
      <c r="J9" s="4">
        <v>1</v>
      </c>
      <c r="K9" s="2" t="str">
        <f t="shared" si="0"/>
        <v>resp-correct</v>
      </c>
      <c r="L9" t="s">
        <v>1113</v>
      </c>
    </row>
    <row r="10" spans="1:12" ht="15" x14ac:dyDescent="0.25">
      <c r="A10" s="2" t="s">
        <v>3</v>
      </c>
      <c r="B10" s="2" t="s">
        <v>476</v>
      </c>
      <c r="C10" s="2" t="s">
        <v>4</v>
      </c>
      <c r="D10" t="s">
        <v>3829</v>
      </c>
      <c r="E10" s="2">
        <v>4</v>
      </c>
      <c r="F10" s="3">
        <v>1</v>
      </c>
      <c r="G10" s="2">
        <v>9</v>
      </c>
      <c r="H10" s="4">
        <v>1</v>
      </c>
      <c r="J10" s="4">
        <v>1</v>
      </c>
      <c r="K10" s="2" t="str">
        <f t="shared" si="0"/>
        <v>resp-correct</v>
      </c>
      <c r="L10" t="s">
        <v>1113</v>
      </c>
    </row>
    <row r="11" spans="1:12" ht="15" x14ac:dyDescent="0.25">
      <c r="A11" s="2" t="s">
        <v>3</v>
      </c>
      <c r="B11" s="2" t="s">
        <v>476</v>
      </c>
      <c r="C11" s="2" t="s">
        <v>6</v>
      </c>
      <c r="D11" t="s">
        <v>3830</v>
      </c>
      <c r="E11" s="2">
        <v>5</v>
      </c>
      <c r="F11" s="3">
        <v>1</v>
      </c>
      <c r="G11" s="2">
        <v>10</v>
      </c>
      <c r="H11" s="4">
        <v>1</v>
      </c>
      <c r="J11" s="4">
        <v>1</v>
      </c>
      <c r="K11" s="2" t="str">
        <f t="shared" si="0"/>
        <v>resp-correct</v>
      </c>
      <c r="L11" t="s">
        <v>1113</v>
      </c>
    </row>
    <row r="12" spans="1:12" ht="15" x14ac:dyDescent="0.25">
      <c r="A12" s="2" t="s">
        <v>3</v>
      </c>
      <c r="B12" s="2" t="s">
        <v>476</v>
      </c>
      <c r="C12" s="2" t="s">
        <v>6</v>
      </c>
      <c r="D12" t="s">
        <v>3831</v>
      </c>
      <c r="E12" s="2">
        <v>5</v>
      </c>
      <c r="F12" s="3">
        <v>2</v>
      </c>
      <c r="G12" s="2">
        <v>11</v>
      </c>
      <c r="H12" s="4">
        <v>3</v>
      </c>
      <c r="J12" s="4">
        <v>3</v>
      </c>
      <c r="K12" s="2" t="str">
        <f t="shared" si="0"/>
        <v>resp-correct</v>
      </c>
      <c r="L12" s="4" t="s">
        <v>1113</v>
      </c>
    </row>
    <row r="13" spans="1:12" ht="15" x14ac:dyDescent="0.25">
      <c r="A13" s="2" t="s">
        <v>3</v>
      </c>
      <c r="B13" s="2" t="s">
        <v>476</v>
      </c>
      <c r="C13" s="2" t="s">
        <v>6</v>
      </c>
      <c r="D13" t="s">
        <v>3832</v>
      </c>
      <c r="E13" s="2">
        <v>5</v>
      </c>
      <c r="F13" s="3">
        <v>3</v>
      </c>
      <c r="G13" s="2">
        <v>12</v>
      </c>
      <c r="H13" s="4">
        <v>2</v>
      </c>
      <c r="J13" s="4">
        <v>2</v>
      </c>
      <c r="K13" s="2" t="str">
        <f t="shared" si="0"/>
        <v>resp-correct</v>
      </c>
      <c r="L13" s="4" t="s">
        <v>1113</v>
      </c>
    </row>
    <row r="14" spans="1:12" ht="15" x14ac:dyDescent="0.25">
      <c r="A14" s="2" t="s">
        <v>3</v>
      </c>
      <c r="B14" s="2" t="s">
        <v>476</v>
      </c>
      <c r="C14" s="2" t="s">
        <v>6</v>
      </c>
      <c r="D14" t="s">
        <v>3833</v>
      </c>
      <c r="E14" s="2">
        <v>5</v>
      </c>
      <c r="F14" s="3">
        <v>4</v>
      </c>
      <c r="G14" s="2">
        <v>13</v>
      </c>
      <c r="H14" s="4">
        <v>2</v>
      </c>
      <c r="J14" s="4">
        <v>2</v>
      </c>
      <c r="K14" s="2" t="str">
        <f t="shared" si="0"/>
        <v>resp-correct</v>
      </c>
      <c r="L14" t="s">
        <v>1113</v>
      </c>
    </row>
    <row r="15" spans="1:12" ht="15" x14ac:dyDescent="0.25">
      <c r="A15" s="2" t="s">
        <v>3</v>
      </c>
      <c r="B15" s="2" t="s">
        <v>476</v>
      </c>
      <c r="C15" s="2" t="s">
        <v>6</v>
      </c>
      <c r="D15" t="s">
        <v>3834</v>
      </c>
      <c r="E15" s="2">
        <v>5</v>
      </c>
      <c r="F15" s="3">
        <v>5</v>
      </c>
      <c r="G15" s="2">
        <v>14</v>
      </c>
      <c r="H15" s="4">
        <v>4</v>
      </c>
      <c r="J15" s="4">
        <v>4</v>
      </c>
      <c r="K15" s="2" t="str">
        <f t="shared" si="0"/>
        <v>resp-correct</v>
      </c>
      <c r="L15" t="s">
        <v>1113</v>
      </c>
    </row>
    <row r="16" spans="1:12" ht="15" x14ac:dyDescent="0.25">
      <c r="A16" s="2" t="s">
        <v>3</v>
      </c>
      <c r="B16" s="2" t="s">
        <v>476</v>
      </c>
      <c r="C16" s="2" t="s">
        <v>6</v>
      </c>
      <c r="D16" t="s">
        <v>3835</v>
      </c>
      <c r="E16" s="2">
        <v>5</v>
      </c>
      <c r="F16" s="3">
        <v>6</v>
      </c>
      <c r="G16" s="2">
        <v>15</v>
      </c>
      <c r="H16" s="4">
        <v>4</v>
      </c>
      <c r="J16" s="4">
        <v>4</v>
      </c>
      <c r="K16" s="2" t="str">
        <f t="shared" si="0"/>
        <v>resp-correct</v>
      </c>
      <c r="L16" s="4" t="s">
        <v>1113</v>
      </c>
    </row>
    <row r="17" spans="1:12" ht="15" x14ac:dyDescent="0.25">
      <c r="A17" s="2" t="s">
        <v>3</v>
      </c>
      <c r="B17" s="2" t="s">
        <v>476</v>
      </c>
      <c r="C17" s="2" t="s">
        <v>4</v>
      </c>
      <c r="D17" t="s">
        <v>3836</v>
      </c>
      <c r="E17" s="2">
        <v>6</v>
      </c>
      <c r="F17" s="3">
        <v>1</v>
      </c>
      <c r="G17" s="2">
        <v>16</v>
      </c>
      <c r="H17" s="4">
        <v>4</v>
      </c>
      <c r="J17" s="4">
        <v>4</v>
      </c>
      <c r="K17" s="2" t="str">
        <f t="shared" si="0"/>
        <v>resp-correct</v>
      </c>
      <c r="L17" t="s">
        <v>1113</v>
      </c>
    </row>
    <row r="18" spans="1:12" ht="15" x14ac:dyDescent="0.25">
      <c r="A18" s="2" t="s">
        <v>3</v>
      </c>
      <c r="B18" s="2" t="s">
        <v>476</v>
      </c>
      <c r="C18" s="2" t="s">
        <v>4</v>
      </c>
      <c r="D18" t="s">
        <v>3837</v>
      </c>
      <c r="E18" s="2">
        <v>7</v>
      </c>
      <c r="F18" s="3">
        <v>1</v>
      </c>
      <c r="G18" s="2">
        <v>17</v>
      </c>
      <c r="H18" s="4">
        <v>4</v>
      </c>
      <c r="J18" s="4">
        <v>4</v>
      </c>
      <c r="K18" s="2" t="str">
        <f t="shared" si="0"/>
        <v>resp-correct</v>
      </c>
      <c r="L18" t="s">
        <v>1113</v>
      </c>
    </row>
    <row r="19" spans="1:12" ht="15" x14ac:dyDescent="0.25">
      <c r="A19" s="2" t="s">
        <v>3</v>
      </c>
      <c r="B19" s="2" t="s">
        <v>476</v>
      </c>
      <c r="C19" s="2" t="s">
        <v>4</v>
      </c>
      <c r="D19" t="s">
        <v>3838</v>
      </c>
      <c r="E19" s="2">
        <v>8</v>
      </c>
      <c r="F19" s="3">
        <v>1</v>
      </c>
      <c r="G19" s="2">
        <v>18</v>
      </c>
      <c r="H19" s="4">
        <v>3</v>
      </c>
      <c r="J19" s="4">
        <v>3</v>
      </c>
      <c r="K19" s="2" t="str">
        <f t="shared" si="0"/>
        <v>resp-correct</v>
      </c>
      <c r="L19" t="s">
        <v>1113</v>
      </c>
    </row>
  </sheetData>
  <autoFilter ref="A1:L19"/>
  <dataValidations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1"/>
  <sheetViews>
    <sheetView workbookViewId="0">
      <selection activeCell="C6" sqref="C6"/>
    </sheetView>
  </sheetViews>
  <sheetFormatPr defaultColWidth="30.85546875" defaultRowHeight="11.25" x14ac:dyDescent="0.2"/>
  <cols>
    <col min="1" max="1" width="9" style="9" customWidth="1" collapsed="1"/>
    <col min="2" max="2" width="10" style="9" customWidth="1" collapsed="1"/>
    <col min="3" max="3" width="30.85546875" style="9" collapsed="1"/>
    <col min="4" max="4" width="4.42578125" style="9" customWidth="1" collapsed="1"/>
    <col min="5" max="16384" width="30.85546875" style="9" collapsed="1"/>
  </cols>
  <sheetData>
    <row r="1" spans="1:10" s="10" customFormat="1" x14ac:dyDescent="0.2">
      <c r="A1" s="10" t="s">
        <v>2</v>
      </c>
      <c r="B1" s="10" t="s">
        <v>16</v>
      </c>
      <c r="C1" s="10" t="s">
        <v>18</v>
      </c>
      <c r="D1" s="10" t="s">
        <v>0</v>
      </c>
      <c r="E1" s="10" t="s">
        <v>1</v>
      </c>
      <c r="F1" s="10" t="s">
        <v>19</v>
      </c>
      <c r="G1" s="10" t="s">
        <v>20</v>
      </c>
      <c r="H1" s="10" t="s">
        <v>21</v>
      </c>
      <c r="I1" s="10" t="s">
        <v>22</v>
      </c>
      <c r="J1" s="10" t="s">
        <v>23</v>
      </c>
    </row>
    <row r="2" spans="1:10" ht="22.5" x14ac:dyDescent="0.2">
      <c r="A2" s="1" t="s">
        <v>3</v>
      </c>
      <c r="B2" s="11">
        <v>1</v>
      </c>
      <c r="E2" s="1" t="s">
        <v>41</v>
      </c>
      <c r="F2" s="1" t="s">
        <v>42</v>
      </c>
      <c r="G2" s="1" t="s">
        <v>43</v>
      </c>
      <c r="H2" s="1" t="s">
        <v>44</v>
      </c>
      <c r="I2" s="1" t="s">
        <v>45</v>
      </c>
    </row>
    <row r="3" spans="1:10" ht="33.75" x14ac:dyDescent="0.2">
      <c r="A3" s="1" t="s">
        <v>3</v>
      </c>
      <c r="B3" s="11">
        <v>2</v>
      </c>
      <c r="E3" s="1" t="s">
        <v>46</v>
      </c>
      <c r="F3" s="1" t="s">
        <v>47</v>
      </c>
      <c r="G3" s="1" t="s">
        <v>48</v>
      </c>
      <c r="H3" s="1" t="s">
        <v>49</v>
      </c>
      <c r="I3" s="1" t="s">
        <v>28</v>
      </c>
    </row>
    <row r="4" spans="1:10" ht="56.25" x14ac:dyDescent="0.2">
      <c r="A4" s="1" t="s">
        <v>3</v>
      </c>
      <c r="B4" s="11">
        <v>3</v>
      </c>
      <c r="E4" s="1" t="s">
        <v>51</v>
      </c>
      <c r="F4" s="1" t="s">
        <v>52</v>
      </c>
      <c r="G4" s="1" t="s">
        <v>53</v>
      </c>
      <c r="H4" s="1" t="s">
        <v>54</v>
      </c>
      <c r="I4" s="1" t="s">
        <v>55</v>
      </c>
    </row>
    <row r="5" spans="1:10" ht="22.5" x14ac:dyDescent="0.2">
      <c r="A5" s="1" t="s">
        <v>3</v>
      </c>
      <c r="B5" s="11">
        <v>4</v>
      </c>
      <c r="E5" s="1" t="s">
        <v>56</v>
      </c>
      <c r="F5" s="1" t="s">
        <v>57</v>
      </c>
      <c r="G5" s="1" t="s">
        <v>58</v>
      </c>
      <c r="H5" s="1" t="s">
        <v>59</v>
      </c>
      <c r="I5" s="1" t="s">
        <v>60</v>
      </c>
    </row>
    <row r="6" spans="1:10" ht="22.5" x14ac:dyDescent="0.2">
      <c r="A6" s="1" t="s">
        <v>3</v>
      </c>
      <c r="B6" s="11">
        <v>5</v>
      </c>
      <c r="C6" s="1"/>
      <c r="E6" s="1" t="s">
        <v>61</v>
      </c>
      <c r="F6" s="1" t="s">
        <v>62</v>
      </c>
      <c r="G6" s="1" t="s">
        <v>63</v>
      </c>
      <c r="H6" s="1" t="s">
        <v>64</v>
      </c>
      <c r="I6" s="1" t="s">
        <v>65</v>
      </c>
    </row>
    <row r="7" spans="1:10" x14ac:dyDescent="0.2">
      <c r="A7" s="1" t="s">
        <v>3</v>
      </c>
      <c r="B7" s="11">
        <v>6</v>
      </c>
      <c r="C7" s="2" t="s">
        <v>66</v>
      </c>
      <c r="E7" s="1" t="s">
        <v>69</v>
      </c>
      <c r="F7" s="1" t="s">
        <v>70</v>
      </c>
      <c r="G7" s="1" t="s">
        <v>71</v>
      </c>
      <c r="H7" s="1" t="s">
        <v>72</v>
      </c>
      <c r="I7" s="1" t="s">
        <v>73</v>
      </c>
    </row>
    <row r="8" spans="1:10" ht="22.5" x14ac:dyDescent="0.2">
      <c r="A8" s="1" t="s">
        <v>3</v>
      </c>
      <c r="B8" s="11">
        <v>7</v>
      </c>
      <c r="C8" s="2" t="s">
        <v>477</v>
      </c>
      <c r="E8" s="1" t="s">
        <v>167</v>
      </c>
      <c r="F8" s="1" t="s">
        <v>74</v>
      </c>
      <c r="G8" s="1" t="s">
        <v>75</v>
      </c>
      <c r="H8" s="1" t="s">
        <v>76</v>
      </c>
      <c r="I8" s="1" t="s">
        <v>77</v>
      </c>
    </row>
    <row r="9" spans="1:10" ht="56.25" x14ac:dyDescent="0.2">
      <c r="A9" s="1" t="s">
        <v>3</v>
      </c>
      <c r="B9" s="11">
        <v>8</v>
      </c>
      <c r="C9" s="2" t="s">
        <v>477</v>
      </c>
      <c r="E9" s="1" t="s">
        <v>168</v>
      </c>
      <c r="F9" s="1" t="s">
        <v>47</v>
      </c>
      <c r="G9" s="1" t="s">
        <v>50</v>
      </c>
      <c r="H9" s="1" t="s">
        <v>48</v>
      </c>
      <c r="I9" s="1" t="s">
        <v>78</v>
      </c>
    </row>
    <row r="10" spans="1:10" ht="22.5" x14ac:dyDescent="0.2">
      <c r="A10" s="1" t="s">
        <v>3</v>
      </c>
      <c r="B10" s="11">
        <v>9</v>
      </c>
      <c r="C10" s="2" t="s">
        <v>477</v>
      </c>
      <c r="E10" s="1" t="s">
        <v>169</v>
      </c>
      <c r="F10" s="1" t="s">
        <v>79</v>
      </c>
      <c r="G10" s="1" t="s">
        <v>80</v>
      </c>
      <c r="H10" s="1" t="s">
        <v>81</v>
      </c>
      <c r="I10" s="1" t="s">
        <v>82</v>
      </c>
    </row>
    <row r="11" spans="1:10" ht="33.75" x14ac:dyDescent="0.2">
      <c r="A11" s="1" t="s">
        <v>3</v>
      </c>
      <c r="B11" s="11">
        <v>10</v>
      </c>
      <c r="C11" s="2" t="s">
        <v>477</v>
      </c>
      <c r="E11" s="1" t="s">
        <v>170</v>
      </c>
      <c r="F11" s="1" t="s">
        <v>83</v>
      </c>
      <c r="G11" s="1" t="s">
        <v>84</v>
      </c>
      <c r="H11" s="1" t="s">
        <v>85</v>
      </c>
      <c r="I11" s="1" t="s">
        <v>86</v>
      </c>
    </row>
    <row r="12" spans="1:10" ht="22.5" x14ac:dyDescent="0.2">
      <c r="A12" s="1" t="s">
        <v>3</v>
      </c>
      <c r="B12" s="11">
        <v>11</v>
      </c>
      <c r="C12" s="2" t="s">
        <v>477</v>
      </c>
      <c r="E12" s="1" t="s">
        <v>171</v>
      </c>
      <c r="F12" s="1" t="s">
        <v>87</v>
      </c>
      <c r="G12" s="1" t="s">
        <v>88</v>
      </c>
      <c r="H12" s="1" t="s">
        <v>89</v>
      </c>
      <c r="I12" s="1" t="s">
        <v>90</v>
      </c>
    </row>
    <row r="13" spans="1:10" ht="22.5" x14ac:dyDescent="0.2">
      <c r="A13" s="1" t="s">
        <v>3</v>
      </c>
      <c r="B13" s="11">
        <v>12</v>
      </c>
      <c r="C13" s="2" t="s">
        <v>477</v>
      </c>
      <c r="E13" s="1" t="s">
        <v>172</v>
      </c>
      <c r="F13" s="1" t="s">
        <v>91</v>
      </c>
      <c r="G13" s="1" t="s">
        <v>92</v>
      </c>
      <c r="H13" s="1" t="s">
        <v>90</v>
      </c>
      <c r="I13" s="1" t="s">
        <v>93</v>
      </c>
    </row>
    <row r="14" spans="1:10" x14ac:dyDescent="0.2">
      <c r="A14" s="1" t="s">
        <v>3</v>
      </c>
      <c r="B14" s="11">
        <v>13</v>
      </c>
      <c r="C14" s="2" t="s">
        <v>477</v>
      </c>
      <c r="E14" s="1" t="s">
        <v>173</v>
      </c>
      <c r="F14" s="1" t="s">
        <v>94</v>
      </c>
      <c r="G14" s="1" t="s">
        <v>95</v>
      </c>
      <c r="H14" s="1" t="s">
        <v>96</v>
      </c>
      <c r="I14" s="1" t="s">
        <v>97</v>
      </c>
    </row>
    <row r="15" spans="1:10" ht="33.75" x14ac:dyDescent="0.2">
      <c r="A15" s="1" t="s">
        <v>3</v>
      </c>
      <c r="B15" s="11">
        <v>14</v>
      </c>
      <c r="C15" s="2" t="s">
        <v>477</v>
      </c>
      <c r="E15" s="1" t="s">
        <v>174</v>
      </c>
      <c r="F15" s="1" t="s">
        <v>99</v>
      </c>
      <c r="G15" s="1" t="s">
        <v>100</v>
      </c>
      <c r="H15" s="1" t="s">
        <v>101</v>
      </c>
      <c r="I15" s="1" t="s">
        <v>102</v>
      </c>
    </row>
    <row r="16" spans="1:10" x14ac:dyDescent="0.2">
      <c r="A16" s="1" t="s">
        <v>3</v>
      </c>
      <c r="B16" s="11">
        <v>15</v>
      </c>
      <c r="C16" s="2" t="s">
        <v>477</v>
      </c>
      <c r="E16" s="1" t="s">
        <v>175</v>
      </c>
      <c r="F16" s="1" t="s">
        <v>89</v>
      </c>
      <c r="G16" s="1" t="s">
        <v>103</v>
      </c>
      <c r="H16" s="1" t="s">
        <v>104</v>
      </c>
      <c r="I16" s="1" t="s">
        <v>105</v>
      </c>
    </row>
    <row r="17" spans="1:9" ht="22.5" x14ac:dyDescent="0.2">
      <c r="A17" s="1" t="s">
        <v>3</v>
      </c>
      <c r="B17" s="11">
        <v>16</v>
      </c>
      <c r="E17" s="1" t="s">
        <v>106</v>
      </c>
      <c r="F17" s="1" t="s">
        <v>107</v>
      </c>
      <c r="G17" s="1" t="s">
        <v>108</v>
      </c>
      <c r="H17" s="1" t="s">
        <v>109</v>
      </c>
      <c r="I17" s="1" t="s">
        <v>110</v>
      </c>
    </row>
    <row r="18" spans="1:9" ht="22.5" x14ac:dyDescent="0.2">
      <c r="A18" s="1" t="s">
        <v>3</v>
      </c>
      <c r="B18" s="11">
        <v>17</v>
      </c>
      <c r="E18" s="1" t="s">
        <v>111</v>
      </c>
      <c r="F18" s="1" t="s">
        <v>73</v>
      </c>
      <c r="G18" s="1" t="s">
        <v>112</v>
      </c>
      <c r="H18" s="1" t="s">
        <v>113</v>
      </c>
      <c r="I18" s="1" t="s">
        <v>114</v>
      </c>
    </row>
    <row r="19" spans="1:9" ht="22.5" x14ac:dyDescent="0.2">
      <c r="A19" s="1" t="s">
        <v>3</v>
      </c>
      <c r="B19" s="11">
        <v>18</v>
      </c>
      <c r="C19" s="1"/>
      <c r="E19" s="1" t="s">
        <v>115</v>
      </c>
      <c r="F19" s="1" t="s">
        <v>116</v>
      </c>
      <c r="G19" s="1" t="s">
        <v>117</v>
      </c>
      <c r="H19" s="1" t="s">
        <v>57</v>
      </c>
      <c r="I19" s="1" t="s">
        <v>118</v>
      </c>
    </row>
    <row r="20" spans="1:9" ht="45" x14ac:dyDescent="0.2">
      <c r="A20" s="1" t="s">
        <v>3</v>
      </c>
      <c r="B20" s="11">
        <v>19</v>
      </c>
      <c r="E20" s="1" t="s">
        <v>119</v>
      </c>
      <c r="F20" s="1" t="s">
        <v>27</v>
      </c>
      <c r="G20" s="1" t="s">
        <v>27</v>
      </c>
      <c r="H20" s="1" t="s">
        <v>27</v>
      </c>
      <c r="I20" s="1" t="s">
        <v>27</v>
      </c>
    </row>
    <row r="21" spans="1:9" ht="33.75" x14ac:dyDescent="0.2">
      <c r="A21" s="1" t="s">
        <v>3</v>
      </c>
      <c r="B21" s="11">
        <v>20</v>
      </c>
      <c r="E21" s="1" t="s">
        <v>120</v>
      </c>
      <c r="F21" s="1" t="s">
        <v>121</v>
      </c>
      <c r="G21" s="1" t="s">
        <v>122</v>
      </c>
      <c r="H21" s="1" t="s">
        <v>123</v>
      </c>
      <c r="I21" s="1" t="s">
        <v>32</v>
      </c>
    </row>
    <row r="22" spans="1:9" ht="33.75" x14ac:dyDescent="0.2">
      <c r="A22" s="1" t="s">
        <v>3</v>
      </c>
      <c r="B22" s="11">
        <v>21</v>
      </c>
      <c r="E22" s="1" t="s">
        <v>124</v>
      </c>
      <c r="F22" s="1" t="s">
        <v>125</v>
      </c>
      <c r="G22" s="1" t="s">
        <v>126</v>
      </c>
      <c r="H22" s="1" t="s">
        <v>127</v>
      </c>
      <c r="I22" s="1" t="s">
        <v>128</v>
      </c>
    </row>
    <row r="23" spans="1:9" ht="22.5" x14ac:dyDescent="0.2">
      <c r="A23" s="1" t="s">
        <v>3</v>
      </c>
      <c r="B23" s="11">
        <v>22</v>
      </c>
      <c r="C23" s="2" t="s">
        <v>134</v>
      </c>
      <c r="E23" s="1" t="s">
        <v>129</v>
      </c>
      <c r="F23" s="1" t="s">
        <v>130</v>
      </c>
      <c r="G23" s="1" t="s">
        <v>131</v>
      </c>
      <c r="H23" s="1" t="s">
        <v>132</v>
      </c>
      <c r="I23" s="1" t="s">
        <v>133</v>
      </c>
    </row>
    <row r="24" spans="1:9" ht="45" x14ac:dyDescent="0.2">
      <c r="A24" s="1" t="s">
        <v>3</v>
      </c>
      <c r="B24" s="11">
        <v>23</v>
      </c>
      <c r="C24" s="2" t="s">
        <v>477</v>
      </c>
      <c r="E24" s="1" t="s">
        <v>176</v>
      </c>
      <c r="F24" s="1" t="s">
        <v>135</v>
      </c>
      <c r="G24" s="1" t="s">
        <v>136</v>
      </c>
      <c r="H24" s="1" t="s">
        <v>137</v>
      </c>
      <c r="I24" s="1" t="s">
        <v>138</v>
      </c>
    </row>
    <row r="25" spans="1:9" ht="22.5" x14ac:dyDescent="0.2">
      <c r="A25" s="1" t="s">
        <v>3</v>
      </c>
      <c r="B25" s="11">
        <v>24</v>
      </c>
      <c r="C25" s="2" t="s">
        <v>477</v>
      </c>
      <c r="E25" s="1" t="s">
        <v>177</v>
      </c>
      <c r="F25" s="1" t="s">
        <v>139</v>
      </c>
      <c r="G25" s="1" t="s">
        <v>140</v>
      </c>
      <c r="H25" s="1" t="s">
        <v>141</v>
      </c>
      <c r="I25" s="1" t="s">
        <v>142</v>
      </c>
    </row>
    <row r="26" spans="1:9" ht="22.5" x14ac:dyDescent="0.2">
      <c r="A26" s="1" t="s">
        <v>3</v>
      </c>
      <c r="B26" s="11">
        <v>25</v>
      </c>
      <c r="C26" s="2" t="s">
        <v>477</v>
      </c>
      <c r="E26" s="1" t="s">
        <v>178</v>
      </c>
      <c r="F26" s="1" t="s">
        <v>143</v>
      </c>
      <c r="G26" s="1" t="s">
        <v>144</v>
      </c>
      <c r="H26" s="1" t="s">
        <v>145</v>
      </c>
      <c r="I26" s="1" t="s">
        <v>146</v>
      </c>
    </row>
    <row r="27" spans="1:9" ht="22.5" x14ac:dyDescent="0.2">
      <c r="A27" s="1" t="s">
        <v>3</v>
      </c>
      <c r="B27" s="11">
        <v>26</v>
      </c>
      <c r="C27" s="2" t="s">
        <v>477</v>
      </c>
      <c r="E27" s="1" t="s">
        <v>179</v>
      </c>
      <c r="F27" s="1" t="s">
        <v>147</v>
      </c>
      <c r="G27" s="1" t="s">
        <v>148</v>
      </c>
      <c r="H27" s="1" t="s">
        <v>149</v>
      </c>
      <c r="I27" s="1" t="s">
        <v>98</v>
      </c>
    </row>
    <row r="28" spans="1:9" ht="33.75" x14ac:dyDescent="0.2">
      <c r="A28" s="1" t="s">
        <v>3</v>
      </c>
      <c r="B28" s="11">
        <v>27</v>
      </c>
      <c r="C28" s="2" t="s">
        <v>477</v>
      </c>
      <c r="E28" s="1" t="s">
        <v>180</v>
      </c>
      <c r="F28" s="1" t="s">
        <v>27</v>
      </c>
      <c r="G28" s="1" t="s">
        <v>27</v>
      </c>
      <c r="H28" s="1" t="s">
        <v>27</v>
      </c>
      <c r="I28" s="1" t="s">
        <v>27</v>
      </c>
    </row>
    <row r="29" spans="1:9" ht="33.75" x14ac:dyDescent="0.2">
      <c r="A29" s="1" t="s">
        <v>3</v>
      </c>
      <c r="B29" s="11">
        <v>28</v>
      </c>
      <c r="C29" s="2" t="s">
        <v>477</v>
      </c>
      <c r="E29" s="1" t="s">
        <v>181</v>
      </c>
      <c r="F29" s="1" t="s">
        <v>150</v>
      </c>
      <c r="G29" s="1" t="s">
        <v>151</v>
      </c>
      <c r="H29" s="1" t="s">
        <v>152</v>
      </c>
      <c r="I29" s="1" t="s">
        <v>153</v>
      </c>
    </row>
    <row r="30" spans="1:9" ht="33.75" x14ac:dyDescent="0.2">
      <c r="A30" s="1" t="s">
        <v>3</v>
      </c>
      <c r="B30" s="11">
        <v>29</v>
      </c>
      <c r="C30" s="2" t="s">
        <v>477</v>
      </c>
      <c r="E30" s="1" t="s">
        <v>182</v>
      </c>
      <c r="F30" s="1" t="s">
        <v>154</v>
      </c>
      <c r="G30" s="1" t="s">
        <v>155</v>
      </c>
      <c r="H30" s="1" t="s">
        <v>156</v>
      </c>
      <c r="I30" s="1" t="s">
        <v>157</v>
      </c>
    </row>
    <row r="31" spans="1:9" ht="22.5" x14ac:dyDescent="0.2">
      <c r="A31" s="1" t="s">
        <v>3</v>
      </c>
      <c r="B31" s="11">
        <v>30</v>
      </c>
      <c r="C31" s="2" t="s">
        <v>477</v>
      </c>
      <c r="E31" s="1" t="s">
        <v>183</v>
      </c>
      <c r="F31" s="1" t="s">
        <v>158</v>
      </c>
      <c r="G31" s="1" t="s">
        <v>159</v>
      </c>
      <c r="H31" s="1" t="s">
        <v>160</v>
      </c>
      <c r="I31" s="1" t="s">
        <v>161</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J19"/>
  <sheetViews>
    <sheetView workbookViewId="0">
      <selection activeCell="F20" sqref="F20"/>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95.28515625" style="9" bestFit="1" customWidth="1" collapsed="1"/>
    <col min="6" max="6" width="76.42578125" style="9" bestFit="1" customWidth="1" collapsed="1"/>
    <col min="7" max="7" width="68.5703125" style="9" bestFit="1" customWidth="1" collapsed="1"/>
    <col min="8" max="8" width="63.140625" style="9" bestFit="1" customWidth="1" collapsed="1"/>
    <col min="9" max="9" width="58.5703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1114</v>
      </c>
      <c r="F2" t="s">
        <v>27</v>
      </c>
      <c r="G2" t="s">
        <v>27</v>
      </c>
      <c r="H2" t="s">
        <v>27</v>
      </c>
      <c r="I2" t="s">
        <v>27</v>
      </c>
    </row>
    <row r="3" spans="1:10" ht="15" x14ac:dyDescent="0.25">
      <c r="A3" t="s">
        <v>3</v>
      </c>
      <c r="B3" t="s">
        <v>502</v>
      </c>
      <c r="E3" t="s">
        <v>1115</v>
      </c>
      <c r="F3" t="s">
        <v>1116</v>
      </c>
      <c r="G3" t="s">
        <v>1117</v>
      </c>
      <c r="H3" t="s">
        <v>1118</v>
      </c>
      <c r="I3" t="s">
        <v>1119</v>
      </c>
    </row>
    <row r="4" spans="1:10" ht="15" x14ac:dyDescent="0.25">
      <c r="A4" t="s">
        <v>3</v>
      </c>
      <c r="B4" t="s">
        <v>47</v>
      </c>
      <c r="E4" t="s">
        <v>1120</v>
      </c>
      <c r="F4" t="s">
        <v>1121</v>
      </c>
      <c r="G4" t="s">
        <v>1122</v>
      </c>
      <c r="H4" t="s">
        <v>1123</v>
      </c>
      <c r="I4" t="s">
        <v>1124</v>
      </c>
    </row>
    <row r="5" spans="1:10" ht="15" x14ac:dyDescent="0.25">
      <c r="A5" t="s">
        <v>3</v>
      </c>
      <c r="B5" t="s">
        <v>50</v>
      </c>
      <c r="E5" t="s">
        <v>1125</v>
      </c>
      <c r="F5" t="s">
        <v>1126</v>
      </c>
      <c r="G5" t="s">
        <v>1127</v>
      </c>
      <c r="H5" t="s">
        <v>1128</v>
      </c>
      <c r="I5" t="s">
        <v>1129</v>
      </c>
    </row>
    <row r="6" spans="1:10" ht="15" x14ac:dyDescent="0.25">
      <c r="A6" t="s">
        <v>3</v>
      </c>
      <c r="B6" t="s">
        <v>48</v>
      </c>
      <c r="E6" t="s">
        <v>1130</v>
      </c>
      <c r="F6" t="s">
        <v>1131</v>
      </c>
      <c r="G6" t="s">
        <v>1132</v>
      </c>
      <c r="H6" t="s">
        <v>1133</v>
      </c>
      <c r="I6" t="s">
        <v>1134</v>
      </c>
    </row>
    <row r="7" spans="1:10" ht="15" x14ac:dyDescent="0.25">
      <c r="A7" t="s">
        <v>3</v>
      </c>
      <c r="B7" t="s">
        <v>515</v>
      </c>
      <c r="C7" t="s">
        <v>1140</v>
      </c>
      <c r="E7" t="s">
        <v>1135</v>
      </c>
      <c r="F7" t="s">
        <v>1136</v>
      </c>
      <c r="G7" t="s">
        <v>1137</v>
      </c>
      <c r="H7" t="s">
        <v>1138</v>
      </c>
      <c r="I7" t="s">
        <v>1139</v>
      </c>
    </row>
    <row r="8" spans="1:10" ht="15" x14ac:dyDescent="0.25">
      <c r="A8" t="s">
        <v>3</v>
      </c>
      <c r="B8" t="s">
        <v>49</v>
      </c>
      <c r="C8" t="s">
        <v>477</v>
      </c>
      <c r="E8" t="s">
        <v>1141</v>
      </c>
      <c r="F8" t="s">
        <v>1142</v>
      </c>
      <c r="G8" t="s">
        <v>1143</v>
      </c>
      <c r="H8" t="s">
        <v>1144</v>
      </c>
      <c r="I8" t="s">
        <v>1145</v>
      </c>
    </row>
    <row r="9" spans="1:10" ht="15" x14ac:dyDescent="0.25">
      <c r="A9" t="s">
        <v>3</v>
      </c>
      <c r="B9" t="s">
        <v>28</v>
      </c>
      <c r="C9" t="s">
        <v>477</v>
      </c>
      <c r="E9" t="s">
        <v>1146</v>
      </c>
      <c r="F9" t="s">
        <v>1147</v>
      </c>
      <c r="G9" t="s">
        <v>1148</v>
      </c>
      <c r="H9" t="s">
        <v>1149</v>
      </c>
      <c r="I9" t="s">
        <v>1150</v>
      </c>
    </row>
    <row r="10" spans="1:10" ht="15" x14ac:dyDescent="0.25">
      <c r="A10" t="s">
        <v>3</v>
      </c>
      <c r="B10" t="s">
        <v>532</v>
      </c>
      <c r="C10" t="s">
        <v>477</v>
      </c>
      <c r="E10" t="s">
        <v>1151</v>
      </c>
      <c r="F10" t="s">
        <v>1152</v>
      </c>
      <c r="G10" t="s">
        <v>1153</v>
      </c>
      <c r="H10" t="s">
        <v>1154</v>
      </c>
      <c r="I10" t="s">
        <v>1155</v>
      </c>
    </row>
    <row r="11" spans="1:10" ht="15" x14ac:dyDescent="0.25">
      <c r="A11" t="s">
        <v>3</v>
      </c>
      <c r="B11" t="s">
        <v>534</v>
      </c>
      <c r="E11" t="s">
        <v>1156</v>
      </c>
      <c r="F11" t="s">
        <v>1157</v>
      </c>
      <c r="G11" t="s">
        <v>1158</v>
      </c>
      <c r="H11" t="s">
        <v>1159</v>
      </c>
      <c r="I11" t="s">
        <v>1160</v>
      </c>
    </row>
    <row r="12" spans="1:10" ht="15" x14ac:dyDescent="0.25">
      <c r="A12" t="s">
        <v>3</v>
      </c>
      <c r="B12" t="s">
        <v>78</v>
      </c>
      <c r="E12" t="s">
        <v>1161</v>
      </c>
      <c r="F12" t="s">
        <v>1162</v>
      </c>
      <c r="G12" t="s">
        <v>1163</v>
      </c>
      <c r="H12" t="s">
        <v>1164</v>
      </c>
      <c r="I12" t="s">
        <v>1165</v>
      </c>
    </row>
    <row r="13" spans="1:10" ht="15" x14ac:dyDescent="0.25">
      <c r="A13" t="s">
        <v>3</v>
      </c>
      <c r="B13" t="s">
        <v>543</v>
      </c>
      <c r="E13" t="s">
        <v>1166</v>
      </c>
      <c r="F13" t="s">
        <v>1167</v>
      </c>
      <c r="G13" t="s">
        <v>1168</v>
      </c>
      <c r="H13" t="s">
        <v>1169</v>
      </c>
      <c r="I13" t="s">
        <v>1170</v>
      </c>
    </row>
    <row r="14" spans="1:10" ht="15" x14ac:dyDescent="0.25">
      <c r="A14" t="s">
        <v>3</v>
      </c>
      <c r="B14" t="s">
        <v>549</v>
      </c>
      <c r="E14" t="s">
        <v>1171</v>
      </c>
      <c r="F14" t="s">
        <v>1172</v>
      </c>
      <c r="G14" t="s">
        <v>1173</v>
      </c>
      <c r="H14" t="s">
        <v>1174</v>
      </c>
      <c r="I14" t="s">
        <v>1175</v>
      </c>
    </row>
    <row r="15" spans="1:10" ht="15" x14ac:dyDescent="0.25">
      <c r="A15" t="s">
        <v>3</v>
      </c>
      <c r="B15" t="s">
        <v>98</v>
      </c>
      <c r="E15" t="s">
        <v>1176</v>
      </c>
      <c r="F15" t="s">
        <v>1177</v>
      </c>
      <c r="G15" t="s">
        <v>1178</v>
      </c>
      <c r="H15" t="s">
        <v>1179</v>
      </c>
      <c r="I15" t="s">
        <v>1180</v>
      </c>
    </row>
    <row r="16" spans="1:10" ht="15" x14ac:dyDescent="0.25">
      <c r="A16" t="s">
        <v>3</v>
      </c>
      <c r="B16" t="s">
        <v>557</v>
      </c>
      <c r="C16" t="s">
        <v>1186</v>
      </c>
      <c r="E16" t="s">
        <v>1181</v>
      </c>
      <c r="F16" t="s">
        <v>1182</v>
      </c>
      <c r="G16" t="s">
        <v>1183</v>
      </c>
      <c r="H16" t="s">
        <v>1184</v>
      </c>
      <c r="I16" t="s">
        <v>1185</v>
      </c>
    </row>
    <row r="17" spans="1:9" ht="15" x14ac:dyDescent="0.25">
      <c r="A17" t="s">
        <v>3</v>
      </c>
      <c r="B17" t="s">
        <v>563</v>
      </c>
      <c r="C17" t="s">
        <v>477</v>
      </c>
      <c r="E17" t="s">
        <v>1187</v>
      </c>
      <c r="F17" t="s">
        <v>1188</v>
      </c>
      <c r="G17" t="s">
        <v>1189</v>
      </c>
      <c r="H17" t="s">
        <v>1190</v>
      </c>
      <c r="I17" t="s">
        <v>1191</v>
      </c>
    </row>
    <row r="18" spans="1:9" ht="15" x14ac:dyDescent="0.25">
      <c r="A18" t="s">
        <v>3</v>
      </c>
      <c r="B18" t="s">
        <v>567</v>
      </c>
      <c r="C18" t="s">
        <v>477</v>
      </c>
      <c r="E18" t="s">
        <v>1192</v>
      </c>
      <c r="F18" t="s">
        <v>1193</v>
      </c>
      <c r="G18" t="s">
        <v>1194</v>
      </c>
      <c r="H18" t="s">
        <v>1195</v>
      </c>
      <c r="I18" t="s">
        <v>1196</v>
      </c>
    </row>
    <row r="19" spans="1:9" ht="15" x14ac:dyDescent="0.25">
      <c r="A19" t="s">
        <v>3</v>
      </c>
      <c r="B19" t="s">
        <v>573</v>
      </c>
      <c r="C19" t="s">
        <v>477</v>
      </c>
      <c r="E19" t="s">
        <v>1197</v>
      </c>
      <c r="F19" t="s">
        <v>30</v>
      </c>
      <c r="G19" t="s">
        <v>290</v>
      </c>
      <c r="H19" t="s">
        <v>739</v>
      </c>
      <c r="I19" t="s">
        <v>26</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S26"/>
  <sheetViews>
    <sheetView workbookViewId="0">
      <selection activeCell="H2" sqref="H2:H26"/>
    </sheetView>
  </sheetViews>
  <sheetFormatPr defaultRowHeight="11.25" x14ac:dyDescent="0.2"/>
  <cols>
    <col min="1" max="1" width="9.140625" style="2" collapsed="1"/>
    <col min="2" max="2" width="43" style="2" customWidth="1" collapsed="1"/>
    <col min="3" max="3" width="11.7109375" style="2" customWidth="1" collapsed="1"/>
    <col min="4" max="4" width="27.140625" style="2" bestFit="1" customWidth="1" collapsed="1"/>
    <col min="5" max="9" width="9.140625" style="2" collapsed="1"/>
    <col min="10" max="10" width="8.7109375" style="2" bestFit="1" customWidth="1" collapsed="1"/>
    <col min="11" max="11" width="9.140625" style="2" collapsed="1"/>
    <col min="12" max="12" width="29.425781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482</v>
      </c>
      <c r="C2" s="2" t="s">
        <v>478</v>
      </c>
      <c r="D2" t="s">
        <v>3839</v>
      </c>
      <c r="E2" s="2">
        <v>1</v>
      </c>
      <c r="F2" s="2">
        <v>1</v>
      </c>
      <c r="G2" s="2">
        <v>1</v>
      </c>
      <c r="H2" s="16">
        <v>2</v>
      </c>
      <c r="J2" s="16">
        <v>2</v>
      </c>
      <c r="L2" t="s">
        <v>582</v>
      </c>
    </row>
    <row r="3" spans="1:12" ht="15" x14ac:dyDescent="0.25">
      <c r="A3" s="2" t="s">
        <v>3</v>
      </c>
      <c r="B3" s="2" t="s">
        <v>482</v>
      </c>
      <c r="C3" s="2" t="s">
        <v>478</v>
      </c>
      <c r="D3" t="s">
        <v>3840</v>
      </c>
      <c r="E3" s="2">
        <v>1</v>
      </c>
      <c r="F3" s="2">
        <v>2</v>
      </c>
      <c r="G3" s="2">
        <v>2</v>
      </c>
      <c r="H3" s="16">
        <v>1</v>
      </c>
      <c r="J3" s="16">
        <v>1</v>
      </c>
      <c r="L3" t="s">
        <v>1198</v>
      </c>
    </row>
    <row r="4" spans="1:12" ht="15" x14ac:dyDescent="0.25">
      <c r="A4" s="2" t="s">
        <v>3</v>
      </c>
      <c r="B4" s="2" t="s">
        <v>482</v>
      </c>
      <c r="C4" s="2" t="s">
        <v>478</v>
      </c>
      <c r="D4" t="s">
        <v>3841</v>
      </c>
      <c r="E4" s="2">
        <v>1</v>
      </c>
      <c r="F4" s="2">
        <v>3</v>
      </c>
      <c r="G4" s="2">
        <v>3</v>
      </c>
      <c r="H4" s="16">
        <v>1</v>
      </c>
      <c r="J4" s="16">
        <v>1</v>
      </c>
      <c r="L4" t="s">
        <v>1198</v>
      </c>
    </row>
    <row r="5" spans="1:12" ht="15" x14ac:dyDescent="0.25">
      <c r="A5" s="2" t="s">
        <v>3</v>
      </c>
      <c r="B5" s="2" t="s">
        <v>482</v>
      </c>
      <c r="C5" s="2" t="s">
        <v>478</v>
      </c>
      <c r="D5" t="s">
        <v>3842</v>
      </c>
      <c r="E5" s="2">
        <v>1</v>
      </c>
      <c r="F5" s="2">
        <v>4</v>
      </c>
      <c r="G5" s="2">
        <v>4</v>
      </c>
      <c r="H5" s="16">
        <v>2</v>
      </c>
      <c r="J5" s="16">
        <v>2</v>
      </c>
      <c r="L5" t="s">
        <v>1198</v>
      </c>
    </row>
    <row r="6" spans="1:12" ht="15" x14ac:dyDescent="0.25">
      <c r="A6" s="2" t="s">
        <v>3</v>
      </c>
      <c r="B6" s="2" t="s">
        <v>482</v>
      </c>
      <c r="C6" s="2" t="s">
        <v>478</v>
      </c>
      <c r="D6" t="s">
        <v>3843</v>
      </c>
      <c r="E6" s="2">
        <v>1</v>
      </c>
      <c r="F6" s="2">
        <v>5</v>
      </c>
      <c r="G6" s="2">
        <v>5</v>
      </c>
      <c r="H6" s="16">
        <v>4</v>
      </c>
      <c r="J6" s="16">
        <v>4</v>
      </c>
      <c r="L6" t="s">
        <v>1199</v>
      </c>
    </row>
    <row r="7" spans="1:12" ht="15" x14ac:dyDescent="0.25">
      <c r="A7" s="2" t="s">
        <v>3</v>
      </c>
      <c r="B7" s="2" t="s">
        <v>482</v>
      </c>
      <c r="C7" s="2" t="s">
        <v>478</v>
      </c>
      <c r="D7" t="s">
        <v>3844</v>
      </c>
      <c r="E7" s="2">
        <v>1</v>
      </c>
      <c r="F7" s="2">
        <v>6</v>
      </c>
      <c r="G7" s="2">
        <v>6</v>
      </c>
      <c r="H7" s="16">
        <v>4</v>
      </c>
      <c r="J7" s="16">
        <v>4</v>
      </c>
      <c r="L7" t="s">
        <v>1200</v>
      </c>
    </row>
    <row r="8" spans="1:12" ht="15" x14ac:dyDescent="0.25">
      <c r="A8" s="2" t="s">
        <v>3</v>
      </c>
      <c r="B8" s="2" t="s">
        <v>482</v>
      </c>
      <c r="C8" s="2" t="s">
        <v>4</v>
      </c>
      <c r="D8" t="s">
        <v>3845</v>
      </c>
      <c r="E8" s="2">
        <v>2</v>
      </c>
      <c r="F8" s="2">
        <v>1</v>
      </c>
      <c r="G8" s="2">
        <v>7</v>
      </c>
      <c r="H8" s="16">
        <v>1</v>
      </c>
      <c r="J8" s="16">
        <v>1</v>
      </c>
      <c r="L8" t="s">
        <v>1199</v>
      </c>
    </row>
    <row r="9" spans="1:12" ht="15" x14ac:dyDescent="0.25">
      <c r="A9" s="2" t="s">
        <v>3</v>
      </c>
      <c r="B9" s="2" t="s">
        <v>482</v>
      </c>
      <c r="C9" s="2" t="s">
        <v>4</v>
      </c>
      <c r="D9" t="s">
        <v>3846</v>
      </c>
      <c r="E9" s="2">
        <v>3</v>
      </c>
      <c r="F9" s="2">
        <v>1</v>
      </c>
      <c r="G9" s="2">
        <v>8</v>
      </c>
      <c r="H9" s="16">
        <v>4</v>
      </c>
      <c r="J9" s="16">
        <v>4</v>
      </c>
      <c r="L9" t="s">
        <v>1198</v>
      </c>
    </row>
    <row r="10" spans="1:12" ht="15" x14ac:dyDescent="0.25">
      <c r="A10" s="2" t="s">
        <v>3</v>
      </c>
      <c r="B10" s="2" t="s">
        <v>482</v>
      </c>
      <c r="C10" s="2" t="s">
        <v>4</v>
      </c>
      <c r="D10" t="s">
        <v>3847</v>
      </c>
      <c r="E10" s="2">
        <v>4</v>
      </c>
      <c r="F10" s="2">
        <v>1</v>
      </c>
      <c r="G10" s="2">
        <v>9</v>
      </c>
      <c r="H10" s="16">
        <v>2</v>
      </c>
      <c r="J10" s="16">
        <v>2</v>
      </c>
      <c r="L10" t="s">
        <v>1199</v>
      </c>
    </row>
    <row r="11" spans="1:12" ht="15" x14ac:dyDescent="0.25">
      <c r="A11" s="2" t="s">
        <v>3</v>
      </c>
      <c r="B11" s="2" t="s">
        <v>482</v>
      </c>
      <c r="C11" s="2" t="s">
        <v>4</v>
      </c>
      <c r="D11" t="s">
        <v>3848</v>
      </c>
      <c r="E11" s="2">
        <v>5</v>
      </c>
      <c r="F11" s="2">
        <v>1</v>
      </c>
      <c r="G11" s="2">
        <v>10</v>
      </c>
      <c r="H11" s="16">
        <v>1</v>
      </c>
      <c r="J11" s="16">
        <v>1</v>
      </c>
      <c r="L11" t="s">
        <v>1199</v>
      </c>
    </row>
    <row r="12" spans="1:12" ht="15" x14ac:dyDescent="0.25">
      <c r="A12" s="2" t="s">
        <v>3</v>
      </c>
      <c r="B12" s="2" t="s">
        <v>482</v>
      </c>
      <c r="C12" s="2" t="s">
        <v>4</v>
      </c>
      <c r="D12" t="s">
        <v>3849</v>
      </c>
      <c r="E12" s="2">
        <v>6</v>
      </c>
      <c r="F12" s="2">
        <v>1</v>
      </c>
      <c r="G12" s="2">
        <v>11</v>
      </c>
      <c r="H12" s="16">
        <v>3</v>
      </c>
      <c r="J12" s="16">
        <v>3</v>
      </c>
      <c r="L12" t="s">
        <v>1199</v>
      </c>
    </row>
    <row r="13" spans="1:12" ht="15" x14ac:dyDescent="0.25">
      <c r="A13" s="2" t="s">
        <v>3</v>
      </c>
      <c r="B13" s="2" t="s">
        <v>482</v>
      </c>
      <c r="C13" s="2" t="s">
        <v>4</v>
      </c>
      <c r="D13" t="s">
        <v>3850</v>
      </c>
      <c r="E13" s="2">
        <v>7</v>
      </c>
      <c r="F13" s="2">
        <v>1</v>
      </c>
      <c r="G13" s="2">
        <v>12</v>
      </c>
      <c r="H13" s="16">
        <v>3</v>
      </c>
      <c r="J13" s="16">
        <v>3</v>
      </c>
      <c r="L13" t="s">
        <v>1199</v>
      </c>
    </row>
    <row r="14" spans="1:12" ht="15" x14ac:dyDescent="0.25">
      <c r="A14" s="2" t="s">
        <v>3</v>
      </c>
      <c r="B14" s="2" t="s">
        <v>482</v>
      </c>
      <c r="C14" s="2" t="s">
        <v>4</v>
      </c>
      <c r="D14" t="s">
        <v>3851</v>
      </c>
      <c r="E14" s="2">
        <v>8</v>
      </c>
      <c r="F14" s="2">
        <v>1</v>
      </c>
      <c r="G14" s="2">
        <v>13</v>
      </c>
      <c r="H14" s="16">
        <v>2</v>
      </c>
      <c r="J14" s="16">
        <v>2</v>
      </c>
      <c r="L14" t="s">
        <v>1198</v>
      </c>
    </row>
    <row r="15" spans="1:12" ht="15" x14ac:dyDescent="0.25">
      <c r="A15" s="2" t="s">
        <v>3</v>
      </c>
      <c r="B15" s="2" t="s">
        <v>482</v>
      </c>
      <c r="C15" s="2" t="s">
        <v>483</v>
      </c>
      <c r="D15" t="s">
        <v>3852</v>
      </c>
      <c r="E15" s="2">
        <v>9</v>
      </c>
      <c r="F15" s="2">
        <v>1</v>
      </c>
      <c r="G15" s="2">
        <v>14</v>
      </c>
      <c r="H15" s="16">
        <v>3</v>
      </c>
      <c r="J15" s="16">
        <v>3</v>
      </c>
      <c r="L15" t="s">
        <v>1199</v>
      </c>
    </row>
    <row r="16" spans="1:12" ht="15" x14ac:dyDescent="0.25">
      <c r="A16" s="2" t="s">
        <v>3</v>
      </c>
      <c r="B16" s="2" t="s">
        <v>482</v>
      </c>
      <c r="C16" s="2" t="s">
        <v>483</v>
      </c>
      <c r="D16" t="s">
        <v>3853</v>
      </c>
      <c r="E16" s="2">
        <v>9</v>
      </c>
      <c r="F16" s="2">
        <v>2</v>
      </c>
      <c r="G16" s="2">
        <v>15</v>
      </c>
      <c r="H16" s="16">
        <v>2</v>
      </c>
      <c r="J16" s="16">
        <v>2</v>
      </c>
      <c r="L16" t="s">
        <v>1199</v>
      </c>
    </row>
    <row r="17" spans="1:12" ht="15" x14ac:dyDescent="0.25">
      <c r="A17" s="2" t="s">
        <v>3</v>
      </c>
      <c r="B17" s="2" t="s">
        <v>482</v>
      </c>
      <c r="C17" s="2" t="s">
        <v>483</v>
      </c>
      <c r="D17" t="s">
        <v>3854</v>
      </c>
      <c r="E17" s="2">
        <v>9</v>
      </c>
      <c r="F17" s="2">
        <v>3</v>
      </c>
      <c r="G17" s="2">
        <v>16</v>
      </c>
      <c r="H17" s="16">
        <v>1</v>
      </c>
      <c r="J17" s="16">
        <v>1</v>
      </c>
      <c r="L17" t="s">
        <v>1199</v>
      </c>
    </row>
    <row r="18" spans="1:12" ht="15" x14ac:dyDescent="0.25">
      <c r="A18" s="2" t="s">
        <v>3</v>
      </c>
      <c r="B18" s="2" t="s">
        <v>482</v>
      </c>
      <c r="C18" s="2" t="s">
        <v>483</v>
      </c>
      <c r="D18" t="s">
        <v>3855</v>
      </c>
      <c r="E18" s="2">
        <v>9</v>
      </c>
      <c r="F18" s="2">
        <v>4</v>
      </c>
      <c r="G18" s="2">
        <v>17</v>
      </c>
      <c r="H18" s="16">
        <v>1</v>
      </c>
      <c r="J18" s="16">
        <v>1</v>
      </c>
      <c r="L18" t="s">
        <v>1199</v>
      </c>
    </row>
    <row r="19" spans="1:12" ht="15" x14ac:dyDescent="0.25">
      <c r="A19" s="2" t="s">
        <v>3</v>
      </c>
      <c r="B19" s="2" t="s">
        <v>482</v>
      </c>
      <c r="C19" s="2" t="s">
        <v>483</v>
      </c>
      <c r="D19" t="s">
        <v>3856</v>
      </c>
      <c r="E19" s="2">
        <v>9</v>
      </c>
      <c r="F19" s="2">
        <v>5</v>
      </c>
      <c r="G19" s="2">
        <v>18</v>
      </c>
      <c r="H19" s="16">
        <v>1</v>
      </c>
      <c r="J19" s="16">
        <v>1</v>
      </c>
      <c r="L19" t="s">
        <v>1199</v>
      </c>
    </row>
    <row r="20" spans="1:12" ht="15" x14ac:dyDescent="0.25">
      <c r="A20" s="2" t="s">
        <v>3</v>
      </c>
      <c r="B20" s="2" t="s">
        <v>482</v>
      </c>
      <c r="C20" s="2" t="s">
        <v>483</v>
      </c>
      <c r="D20" t="s">
        <v>3857</v>
      </c>
      <c r="E20" s="2">
        <v>9</v>
      </c>
      <c r="F20" s="2">
        <v>6</v>
      </c>
      <c r="G20" s="2">
        <v>19</v>
      </c>
      <c r="H20" s="16">
        <v>4</v>
      </c>
      <c r="J20" s="16">
        <v>4</v>
      </c>
      <c r="L20" t="s">
        <v>1198</v>
      </c>
    </row>
    <row r="21" spans="1:12" ht="15" x14ac:dyDescent="0.25">
      <c r="A21" s="2" t="s">
        <v>3</v>
      </c>
      <c r="B21" s="2" t="s">
        <v>482</v>
      </c>
      <c r="C21" s="2" t="s">
        <v>4</v>
      </c>
      <c r="D21" t="s">
        <v>3858</v>
      </c>
      <c r="E21" s="2">
        <v>10</v>
      </c>
      <c r="F21" s="2">
        <v>1</v>
      </c>
      <c r="G21" s="2">
        <v>20</v>
      </c>
      <c r="H21" s="16">
        <v>3</v>
      </c>
      <c r="J21" s="16">
        <v>3</v>
      </c>
      <c r="L21" t="s">
        <v>1198</v>
      </c>
    </row>
    <row r="22" spans="1:12" ht="15" x14ac:dyDescent="0.25">
      <c r="A22" s="2" t="s">
        <v>3</v>
      </c>
      <c r="B22" s="2" t="s">
        <v>482</v>
      </c>
      <c r="C22" s="2" t="s">
        <v>4</v>
      </c>
      <c r="D22" t="s">
        <v>3859</v>
      </c>
      <c r="E22" s="2">
        <v>11</v>
      </c>
      <c r="F22" s="2">
        <v>1</v>
      </c>
      <c r="G22" s="2">
        <v>21</v>
      </c>
      <c r="H22" s="16">
        <v>1</v>
      </c>
      <c r="J22" s="16">
        <v>1</v>
      </c>
      <c r="L22" t="s">
        <v>1198</v>
      </c>
    </row>
    <row r="23" spans="1:12" ht="15" x14ac:dyDescent="0.25">
      <c r="A23" s="2" t="s">
        <v>3</v>
      </c>
      <c r="B23" s="2" t="s">
        <v>482</v>
      </c>
      <c r="C23" s="2" t="s">
        <v>4</v>
      </c>
      <c r="D23" t="s">
        <v>3860</v>
      </c>
      <c r="E23" s="2">
        <v>12</v>
      </c>
      <c r="F23" s="2">
        <v>1</v>
      </c>
      <c r="G23" s="2">
        <v>22</v>
      </c>
      <c r="H23" s="16">
        <v>4</v>
      </c>
      <c r="J23" s="16">
        <v>4</v>
      </c>
      <c r="L23" t="s">
        <v>1198</v>
      </c>
    </row>
    <row r="24" spans="1:12" ht="15" x14ac:dyDescent="0.25">
      <c r="A24" s="2" t="s">
        <v>3</v>
      </c>
      <c r="B24" s="2" t="s">
        <v>482</v>
      </c>
      <c r="C24" s="2" t="s">
        <v>4</v>
      </c>
      <c r="D24" t="s">
        <v>3861</v>
      </c>
      <c r="E24" s="2">
        <v>13</v>
      </c>
      <c r="F24" s="2">
        <v>1</v>
      </c>
      <c r="G24" s="2">
        <v>23</v>
      </c>
      <c r="H24" s="16">
        <v>3</v>
      </c>
      <c r="J24" s="16">
        <v>3</v>
      </c>
      <c r="L24" t="s">
        <v>1199</v>
      </c>
    </row>
    <row r="25" spans="1:12" ht="15" x14ac:dyDescent="0.25">
      <c r="A25" s="2" t="s">
        <v>3</v>
      </c>
      <c r="B25" s="2" t="s">
        <v>482</v>
      </c>
      <c r="C25" s="2" t="s">
        <v>4</v>
      </c>
      <c r="D25" t="s">
        <v>3862</v>
      </c>
      <c r="E25" s="2">
        <v>14</v>
      </c>
      <c r="F25" s="2">
        <v>1</v>
      </c>
      <c r="G25" s="2">
        <v>24</v>
      </c>
      <c r="H25" s="16">
        <v>4</v>
      </c>
      <c r="J25" s="16">
        <v>4</v>
      </c>
      <c r="L25" t="s">
        <v>1199</v>
      </c>
    </row>
    <row r="26" spans="1:12" ht="15" x14ac:dyDescent="0.25">
      <c r="A26" s="2" t="s">
        <v>3</v>
      </c>
      <c r="B26" s="2" t="s">
        <v>482</v>
      </c>
      <c r="C26" s="2" t="s">
        <v>4</v>
      </c>
      <c r="D26" t="s">
        <v>3863</v>
      </c>
      <c r="E26" s="2">
        <v>15</v>
      </c>
      <c r="F26" s="2">
        <v>1</v>
      </c>
      <c r="G26" s="2">
        <v>25</v>
      </c>
      <c r="H26" s="16">
        <v>3</v>
      </c>
      <c r="J26" s="16">
        <v>3</v>
      </c>
      <c r="L26" t="s">
        <v>1198</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J26"/>
  <sheetViews>
    <sheetView workbookViewId="0">
      <selection activeCell="B2" sqref="B2"/>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28.85546875" style="9" bestFit="1" customWidth="1" collapsed="1"/>
    <col min="6" max="6" width="100.140625" style="9" bestFit="1" customWidth="1" collapsed="1"/>
    <col min="7" max="7" width="133.28515625" style="9" bestFit="1" customWidth="1" collapsed="1"/>
    <col min="8" max="8" width="118.85546875" style="9" bestFit="1" customWidth="1" collapsed="1"/>
    <col min="9" max="9" width="152.8554687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x14ac:dyDescent="0.2">
      <c r="A2" s="14" t="s">
        <v>3</v>
      </c>
      <c r="B2" s="15">
        <v>1</v>
      </c>
      <c r="E2" s="14" t="s">
        <v>1201</v>
      </c>
      <c r="F2" s="14" t="s">
        <v>1202</v>
      </c>
      <c r="G2" s="14" t="s">
        <v>1203</v>
      </c>
      <c r="H2" s="14" t="s">
        <v>1204</v>
      </c>
      <c r="I2" s="14" t="s">
        <v>1205</v>
      </c>
    </row>
    <row r="3" spans="1:10" x14ac:dyDescent="0.2">
      <c r="A3" s="14" t="s">
        <v>3</v>
      </c>
      <c r="B3" s="15">
        <v>2</v>
      </c>
      <c r="E3" s="14" t="s">
        <v>1206</v>
      </c>
      <c r="F3" s="14" t="s">
        <v>1207</v>
      </c>
      <c r="G3" s="14" t="s">
        <v>1208</v>
      </c>
      <c r="H3" s="14" t="s">
        <v>1209</v>
      </c>
      <c r="I3" s="14" t="s">
        <v>1210</v>
      </c>
    </row>
    <row r="4" spans="1:10" x14ac:dyDescent="0.2">
      <c r="A4" s="14" t="s">
        <v>3</v>
      </c>
      <c r="B4" s="15">
        <v>3</v>
      </c>
      <c r="E4" s="14" t="s">
        <v>1211</v>
      </c>
      <c r="F4" s="14" t="s">
        <v>1212</v>
      </c>
      <c r="G4" s="14" t="s">
        <v>1213</v>
      </c>
      <c r="H4" s="14" t="s">
        <v>1214</v>
      </c>
      <c r="I4" s="14" t="s">
        <v>1215</v>
      </c>
    </row>
    <row r="5" spans="1:10" x14ac:dyDescent="0.2">
      <c r="A5" s="14" t="s">
        <v>3</v>
      </c>
      <c r="B5" s="15">
        <v>4</v>
      </c>
      <c r="E5" s="14" t="s">
        <v>1216</v>
      </c>
      <c r="F5" s="14" t="s">
        <v>1217</v>
      </c>
      <c r="G5" s="14" t="s">
        <v>1218</v>
      </c>
      <c r="H5" s="14" t="s">
        <v>1219</v>
      </c>
      <c r="I5" s="14" t="s">
        <v>1220</v>
      </c>
    </row>
    <row r="6" spans="1:10" x14ac:dyDescent="0.2">
      <c r="A6" s="14" t="s">
        <v>3</v>
      </c>
      <c r="B6" s="15">
        <v>5</v>
      </c>
      <c r="E6" s="14" t="s">
        <v>1221</v>
      </c>
      <c r="F6" s="14" t="s">
        <v>1222</v>
      </c>
      <c r="G6" s="14" t="s">
        <v>1223</v>
      </c>
      <c r="H6" s="14" t="s">
        <v>1224</v>
      </c>
      <c r="I6" s="14" t="s">
        <v>1225</v>
      </c>
    </row>
    <row r="7" spans="1:10" x14ac:dyDescent="0.2">
      <c r="A7" s="14" t="s">
        <v>3</v>
      </c>
      <c r="B7" s="15">
        <v>6</v>
      </c>
      <c r="C7" s="14" t="s">
        <v>1231</v>
      </c>
      <c r="E7" s="14" t="s">
        <v>1226</v>
      </c>
      <c r="F7" s="14" t="s">
        <v>1227</v>
      </c>
      <c r="G7" s="14" t="s">
        <v>1228</v>
      </c>
      <c r="H7" s="14" t="s">
        <v>1229</v>
      </c>
      <c r="I7" s="14" t="s">
        <v>1230</v>
      </c>
    </row>
    <row r="8" spans="1:10" x14ac:dyDescent="0.2">
      <c r="A8" s="14" t="s">
        <v>3</v>
      </c>
      <c r="B8" s="15">
        <v>7</v>
      </c>
      <c r="C8" s="14" t="s">
        <v>477</v>
      </c>
      <c r="E8" s="14" t="s">
        <v>1232</v>
      </c>
      <c r="F8" s="14" t="s">
        <v>1233</v>
      </c>
      <c r="G8" s="14" t="s">
        <v>1234</v>
      </c>
      <c r="H8" s="14" t="s">
        <v>1235</v>
      </c>
      <c r="I8" s="14" t="s">
        <v>1236</v>
      </c>
    </row>
    <row r="9" spans="1:10" x14ac:dyDescent="0.2">
      <c r="A9" s="14" t="s">
        <v>3</v>
      </c>
      <c r="B9" s="15">
        <v>8</v>
      </c>
      <c r="C9" s="14" t="s">
        <v>477</v>
      </c>
      <c r="E9" s="14" t="s">
        <v>1237</v>
      </c>
      <c r="F9" s="14" t="s">
        <v>1238</v>
      </c>
      <c r="G9" s="14" t="s">
        <v>1239</v>
      </c>
      <c r="H9" s="14" t="s">
        <v>1240</v>
      </c>
      <c r="I9" s="14" t="s">
        <v>1241</v>
      </c>
    </row>
    <row r="10" spans="1:10" x14ac:dyDescent="0.2">
      <c r="A10" s="14" t="s">
        <v>3</v>
      </c>
      <c r="B10" s="15">
        <v>9</v>
      </c>
      <c r="C10" s="14" t="s">
        <v>477</v>
      </c>
      <c r="E10" s="14" t="s">
        <v>1242</v>
      </c>
      <c r="F10" s="14" t="s">
        <v>1243</v>
      </c>
      <c r="G10" s="14" t="s">
        <v>1244</v>
      </c>
      <c r="H10" s="14" t="s">
        <v>1245</v>
      </c>
      <c r="I10" s="14" t="s">
        <v>1246</v>
      </c>
    </row>
    <row r="11" spans="1:10" x14ac:dyDescent="0.2">
      <c r="A11" s="14" t="s">
        <v>3</v>
      </c>
      <c r="B11" s="15">
        <v>10</v>
      </c>
      <c r="C11" s="14" t="s">
        <v>477</v>
      </c>
      <c r="E11" s="14" t="s">
        <v>1247</v>
      </c>
      <c r="F11" s="14" t="s">
        <v>1248</v>
      </c>
      <c r="G11" s="14" t="s">
        <v>1249</v>
      </c>
      <c r="H11" s="14" t="s">
        <v>1250</v>
      </c>
      <c r="I11" s="14" t="s">
        <v>1251</v>
      </c>
    </row>
    <row r="12" spans="1:10" x14ac:dyDescent="0.2">
      <c r="A12" s="14" t="s">
        <v>3</v>
      </c>
      <c r="B12" s="15">
        <v>11</v>
      </c>
      <c r="C12" s="14" t="s">
        <v>477</v>
      </c>
      <c r="E12" s="14" t="s">
        <v>1252</v>
      </c>
      <c r="F12" s="14" t="s">
        <v>1253</v>
      </c>
      <c r="G12" s="14" t="s">
        <v>1254</v>
      </c>
      <c r="H12" s="14" t="s">
        <v>1255</v>
      </c>
      <c r="I12" s="14" t="s">
        <v>91</v>
      </c>
    </row>
    <row r="13" spans="1:10" x14ac:dyDescent="0.2">
      <c r="A13" s="14" t="s">
        <v>3</v>
      </c>
      <c r="B13" s="15">
        <v>12</v>
      </c>
      <c r="C13" s="14" t="s">
        <v>477</v>
      </c>
      <c r="E13" s="14" t="s">
        <v>1256</v>
      </c>
      <c r="F13" s="14" t="s">
        <v>1257</v>
      </c>
      <c r="G13" s="14" t="s">
        <v>1258</v>
      </c>
      <c r="H13" s="14" t="s">
        <v>1259</v>
      </c>
      <c r="I13" s="14" t="s">
        <v>1260</v>
      </c>
    </row>
    <row r="14" spans="1:10" x14ac:dyDescent="0.2">
      <c r="A14" s="14" t="s">
        <v>3</v>
      </c>
      <c r="B14" s="15">
        <v>13</v>
      </c>
      <c r="C14" s="14" t="s">
        <v>477</v>
      </c>
      <c r="E14" s="14" t="s">
        <v>1261</v>
      </c>
      <c r="F14" s="14" t="s">
        <v>1262</v>
      </c>
      <c r="G14" s="14" t="s">
        <v>1263</v>
      </c>
      <c r="H14" s="14" t="s">
        <v>1264</v>
      </c>
      <c r="I14" s="14" t="s">
        <v>1265</v>
      </c>
    </row>
    <row r="15" spans="1:10" x14ac:dyDescent="0.2">
      <c r="A15" s="14" t="s">
        <v>3</v>
      </c>
      <c r="B15" s="15">
        <v>14</v>
      </c>
      <c r="E15" s="14" t="s">
        <v>1266</v>
      </c>
      <c r="F15" s="14" t="s">
        <v>1267</v>
      </c>
      <c r="G15" s="14" t="s">
        <v>1268</v>
      </c>
      <c r="H15" s="14" t="s">
        <v>1269</v>
      </c>
      <c r="I15" s="14" t="s">
        <v>1270</v>
      </c>
    </row>
    <row r="16" spans="1:10" x14ac:dyDescent="0.2">
      <c r="A16" s="14" t="s">
        <v>3</v>
      </c>
      <c r="B16" s="15">
        <v>15</v>
      </c>
      <c r="E16" s="14" t="s">
        <v>1271</v>
      </c>
      <c r="F16" s="14" t="s">
        <v>1272</v>
      </c>
      <c r="G16" s="14" t="s">
        <v>1273</v>
      </c>
      <c r="H16" s="14" t="s">
        <v>1274</v>
      </c>
      <c r="I16" s="14" t="s">
        <v>1275</v>
      </c>
    </row>
    <row r="17" spans="1:9" x14ac:dyDescent="0.2">
      <c r="A17" s="14" t="s">
        <v>3</v>
      </c>
      <c r="B17" s="15">
        <v>16</v>
      </c>
      <c r="E17" s="14" t="s">
        <v>1276</v>
      </c>
      <c r="F17" s="14" t="s">
        <v>1277</v>
      </c>
      <c r="G17" s="14" t="s">
        <v>1278</v>
      </c>
      <c r="H17" s="14" t="s">
        <v>1279</v>
      </c>
      <c r="I17" s="14" t="s">
        <v>1280</v>
      </c>
    </row>
    <row r="18" spans="1:9" x14ac:dyDescent="0.2">
      <c r="A18" s="14" t="s">
        <v>3</v>
      </c>
      <c r="B18" s="15">
        <v>17</v>
      </c>
      <c r="E18" s="14" t="s">
        <v>1281</v>
      </c>
      <c r="F18" s="14" t="s">
        <v>1282</v>
      </c>
      <c r="G18" s="14" t="s">
        <v>1283</v>
      </c>
      <c r="H18" s="14" t="s">
        <v>1284</v>
      </c>
      <c r="I18" s="14" t="s">
        <v>1285</v>
      </c>
    </row>
    <row r="19" spans="1:9" x14ac:dyDescent="0.2">
      <c r="A19" s="14" t="s">
        <v>3</v>
      </c>
      <c r="B19" s="15">
        <v>18</v>
      </c>
      <c r="E19" s="14" t="s">
        <v>1286</v>
      </c>
      <c r="F19" s="14" t="s">
        <v>1287</v>
      </c>
      <c r="G19" s="14" t="s">
        <v>573</v>
      </c>
      <c r="H19" s="14" t="s">
        <v>28</v>
      </c>
      <c r="I19" s="14" t="s">
        <v>502</v>
      </c>
    </row>
    <row r="20" spans="1:9" x14ac:dyDescent="0.2">
      <c r="A20" s="14" t="s">
        <v>3</v>
      </c>
      <c r="B20" s="15">
        <v>19</v>
      </c>
      <c r="C20" s="14" t="s">
        <v>1293</v>
      </c>
      <c r="E20" s="14" t="s">
        <v>1288</v>
      </c>
      <c r="F20" s="14" t="s">
        <v>1289</v>
      </c>
      <c r="G20" s="14" t="s">
        <v>1290</v>
      </c>
      <c r="H20" s="14" t="s">
        <v>1291</v>
      </c>
      <c r="I20" s="14" t="s">
        <v>1292</v>
      </c>
    </row>
    <row r="21" spans="1:9" x14ac:dyDescent="0.2">
      <c r="A21" s="14" t="s">
        <v>3</v>
      </c>
      <c r="B21" s="15">
        <v>20</v>
      </c>
      <c r="C21" s="14" t="s">
        <v>477</v>
      </c>
      <c r="E21" s="14" t="s">
        <v>1294</v>
      </c>
      <c r="F21" s="14" t="s">
        <v>1295</v>
      </c>
      <c r="G21" s="14" t="s">
        <v>1296</v>
      </c>
      <c r="H21" s="14" t="s">
        <v>1297</v>
      </c>
      <c r="I21" s="14" t="s">
        <v>1298</v>
      </c>
    </row>
    <row r="22" spans="1:9" x14ac:dyDescent="0.2">
      <c r="A22" s="14" t="s">
        <v>3</v>
      </c>
      <c r="B22" s="15">
        <v>21</v>
      </c>
      <c r="C22" s="14" t="s">
        <v>477</v>
      </c>
      <c r="E22" s="14" t="s">
        <v>1299</v>
      </c>
      <c r="F22" s="14" t="s">
        <v>1300</v>
      </c>
      <c r="G22" s="14" t="s">
        <v>1301</v>
      </c>
      <c r="H22" s="14" t="s">
        <v>1302</v>
      </c>
      <c r="I22" s="14" t="s">
        <v>1303</v>
      </c>
    </row>
    <row r="23" spans="1:9" x14ac:dyDescent="0.2">
      <c r="A23" s="14" t="s">
        <v>3</v>
      </c>
      <c r="B23" s="15">
        <v>22</v>
      </c>
      <c r="C23" s="14" t="s">
        <v>477</v>
      </c>
      <c r="E23" s="14" t="s">
        <v>1304</v>
      </c>
      <c r="F23" s="14" t="s">
        <v>1305</v>
      </c>
      <c r="G23" s="14" t="s">
        <v>1306</v>
      </c>
      <c r="H23" s="14" t="s">
        <v>1307</v>
      </c>
      <c r="I23" s="14" t="s">
        <v>1308</v>
      </c>
    </row>
    <row r="24" spans="1:9" x14ac:dyDescent="0.2">
      <c r="A24" s="14" t="s">
        <v>3</v>
      </c>
      <c r="B24" s="15">
        <v>23</v>
      </c>
      <c r="C24" s="14" t="s">
        <v>477</v>
      </c>
      <c r="E24" s="14" t="s">
        <v>1309</v>
      </c>
      <c r="F24" s="14" t="s">
        <v>1310</v>
      </c>
      <c r="G24" s="14" t="s">
        <v>1311</v>
      </c>
      <c r="H24" s="14" t="s">
        <v>1312</v>
      </c>
      <c r="I24" s="14" t="s">
        <v>1313</v>
      </c>
    </row>
    <row r="25" spans="1:9" x14ac:dyDescent="0.2">
      <c r="A25" s="14" t="s">
        <v>3</v>
      </c>
      <c r="B25" s="15">
        <v>24</v>
      </c>
      <c r="C25" s="14" t="s">
        <v>477</v>
      </c>
      <c r="E25" s="14" t="s">
        <v>1314</v>
      </c>
      <c r="F25" s="14" t="s">
        <v>1315</v>
      </c>
      <c r="G25" s="14" t="s">
        <v>1316</v>
      </c>
      <c r="H25" s="14" t="s">
        <v>1317</v>
      </c>
      <c r="I25" s="14" t="s">
        <v>1318</v>
      </c>
    </row>
    <row r="26" spans="1:9" x14ac:dyDescent="0.2">
      <c r="A26" s="14" t="s">
        <v>3</v>
      </c>
      <c r="B26" s="15">
        <v>25</v>
      </c>
      <c r="C26" s="14" t="s">
        <v>477</v>
      </c>
      <c r="E26" s="14" t="s">
        <v>1319</v>
      </c>
      <c r="F26" s="14" t="s">
        <v>1320</v>
      </c>
      <c r="G26" s="14" t="s">
        <v>1321</v>
      </c>
      <c r="H26" s="14" t="s">
        <v>1322</v>
      </c>
      <c r="I26" s="14" t="s">
        <v>1323</v>
      </c>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26"/>
  <sheetViews>
    <sheetView workbookViewId="0">
      <selection activeCell="H2" sqref="H2:H26"/>
    </sheetView>
  </sheetViews>
  <sheetFormatPr defaultRowHeight="11.25" x14ac:dyDescent="0.2"/>
  <cols>
    <col min="1" max="1" width="9.140625" style="2" collapsed="1"/>
    <col min="2" max="2" width="39.42578125" style="2" bestFit="1"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12.8554687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484</v>
      </c>
      <c r="C2" s="2" t="s">
        <v>485</v>
      </c>
      <c r="D2" t="s">
        <v>3864</v>
      </c>
      <c r="E2" s="2">
        <v>1</v>
      </c>
      <c r="F2" s="2">
        <v>1</v>
      </c>
      <c r="G2" s="2">
        <v>1</v>
      </c>
      <c r="H2" s="16">
        <v>3</v>
      </c>
      <c r="J2" s="16">
        <v>3</v>
      </c>
      <c r="L2" t="s">
        <v>1324</v>
      </c>
    </row>
    <row r="3" spans="1:12" ht="15" x14ac:dyDescent="0.25">
      <c r="A3" s="2" t="s">
        <v>3</v>
      </c>
      <c r="B3" s="2" t="s">
        <v>484</v>
      </c>
      <c r="C3" s="2" t="s">
        <v>485</v>
      </c>
      <c r="D3" t="s">
        <v>3865</v>
      </c>
      <c r="E3" s="2">
        <v>1</v>
      </c>
      <c r="F3" s="2">
        <v>2</v>
      </c>
      <c r="G3" s="2">
        <v>2</v>
      </c>
      <c r="H3" s="16">
        <v>2</v>
      </c>
      <c r="J3" s="16">
        <v>2</v>
      </c>
      <c r="L3" t="s">
        <v>1324</v>
      </c>
    </row>
    <row r="4" spans="1:12" ht="15" x14ac:dyDescent="0.25">
      <c r="A4" s="2" t="s">
        <v>3</v>
      </c>
      <c r="B4" s="2" t="s">
        <v>484</v>
      </c>
      <c r="C4" s="2" t="s">
        <v>485</v>
      </c>
      <c r="D4" t="s">
        <v>3866</v>
      </c>
      <c r="E4" s="2">
        <v>1</v>
      </c>
      <c r="F4" s="2">
        <v>3</v>
      </c>
      <c r="G4" s="2">
        <v>3</v>
      </c>
      <c r="H4" s="16">
        <v>1</v>
      </c>
      <c r="J4" s="16">
        <v>1</v>
      </c>
      <c r="L4" t="s">
        <v>1324</v>
      </c>
    </row>
    <row r="5" spans="1:12" ht="15" x14ac:dyDescent="0.25">
      <c r="A5" s="2" t="s">
        <v>3</v>
      </c>
      <c r="B5" s="2" t="s">
        <v>484</v>
      </c>
      <c r="C5" s="2" t="s">
        <v>485</v>
      </c>
      <c r="D5" t="s">
        <v>3867</v>
      </c>
      <c r="E5" s="2">
        <v>1</v>
      </c>
      <c r="F5" s="2">
        <v>4</v>
      </c>
      <c r="G5" s="2">
        <v>4</v>
      </c>
      <c r="H5" s="16">
        <v>3</v>
      </c>
      <c r="J5" s="16">
        <v>3</v>
      </c>
      <c r="L5" t="s">
        <v>1324</v>
      </c>
    </row>
    <row r="6" spans="1:12" ht="15" x14ac:dyDescent="0.25">
      <c r="A6" s="2" t="s">
        <v>3</v>
      </c>
      <c r="B6" s="2" t="s">
        <v>484</v>
      </c>
      <c r="C6" s="2" t="s">
        <v>485</v>
      </c>
      <c r="D6" t="s">
        <v>3868</v>
      </c>
      <c r="E6" s="2">
        <v>1</v>
      </c>
      <c r="F6" s="2">
        <v>5</v>
      </c>
      <c r="G6" s="2">
        <v>5</v>
      </c>
      <c r="H6" s="16">
        <v>4</v>
      </c>
      <c r="J6" s="16">
        <v>4</v>
      </c>
      <c r="L6" t="s">
        <v>1324</v>
      </c>
    </row>
    <row r="7" spans="1:12" ht="15" x14ac:dyDescent="0.25">
      <c r="A7" s="2" t="s">
        <v>3</v>
      </c>
      <c r="B7" s="2" t="s">
        <v>484</v>
      </c>
      <c r="C7" s="2" t="s">
        <v>4</v>
      </c>
      <c r="D7" t="s">
        <v>3869</v>
      </c>
      <c r="E7" s="2">
        <v>2</v>
      </c>
      <c r="F7" s="2">
        <v>1</v>
      </c>
      <c r="G7" s="2">
        <v>6</v>
      </c>
      <c r="H7" s="16">
        <v>4</v>
      </c>
      <c r="J7" s="16">
        <v>4</v>
      </c>
      <c r="L7" t="s">
        <v>1324</v>
      </c>
    </row>
    <row r="8" spans="1:12" ht="15" x14ac:dyDescent="0.25">
      <c r="A8" s="2" t="s">
        <v>3</v>
      </c>
      <c r="B8" s="2" t="s">
        <v>484</v>
      </c>
      <c r="C8" s="2" t="s">
        <v>4</v>
      </c>
      <c r="D8" t="s">
        <v>3870</v>
      </c>
      <c r="E8" s="2">
        <v>3</v>
      </c>
      <c r="F8" s="2">
        <v>1</v>
      </c>
      <c r="G8" s="2">
        <v>7</v>
      </c>
      <c r="H8" s="16">
        <v>1</v>
      </c>
      <c r="J8" s="16">
        <v>1</v>
      </c>
      <c r="L8" t="s">
        <v>1324</v>
      </c>
    </row>
    <row r="9" spans="1:12" ht="15" x14ac:dyDescent="0.25">
      <c r="A9" s="2" t="s">
        <v>3</v>
      </c>
      <c r="B9" s="2" t="s">
        <v>484</v>
      </c>
      <c r="C9" s="2" t="s">
        <v>4</v>
      </c>
      <c r="D9" t="s">
        <v>3871</v>
      </c>
      <c r="E9" s="2">
        <v>4</v>
      </c>
      <c r="F9" s="2">
        <v>1</v>
      </c>
      <c r="G9" s="2">
        <v>8</v>
      </c>
      <c r="H9" s="16">
        <v>4</v>
      </c>
      <c r="J9" s="16">
        <v>4</v>
      </c>
      <c r="L9" t="s">
        <v>1324</v>
      </c>
    </row>
    <row r="10" spans="1:12" ht="15" x14ac:dyDescent="0.25">
      <c r="A10" s="2" t="s">
        <v>3</v>
      </c>
      <c r="B10" s="2" t="s">
        <v>484</v>
      </c>
      <c r="C10" s="2" t="s">
        <v>4</v>
      </c>
      <c r="D10" t="s">
        <v>3872</v>
      </c>
      <c r="E10" s="2">
        <v>5</v>
      </c>
      <c r="F10" s="2">
        <v>1</v>
      </c>
      <c r="G10" s="2">
        <v>9</v>
      </c>
      <c r="H10" s="16">
        <v>1</v>
      </c>
      <c r="J10" s="16">
        <v>1</v>
      </c>
      <c r="L10" t="s">
        <v>1324</v>
      </c>
    </row>
    <row r="11" spans="1:12" ht="15" x14ac:dyDescent="0.25">
      <c r="A11" s="2" t="s">
        <v>3</v>
      </c>
      <c r="B11" s="2" t="s">
        <v>484</v>
      </c>
      <c r="C11" s="2" t="s">
        <v>4</v>
      </c>
      <c r="D11" t="s">
        <v>3873</v>
      </c>
      <c r="E11" s="2">
        <v>6</v>
      </c>
      <c r="F11" s="2">
        <v>1</v>
      </c>
      <c r="G11" s="2">
        <v>10</v>
      </c>
      <c r="H11" s="16">
        <v>2</v>
      </c>
      <c r="J11" s="16">
        <v>2</v>
      </c>
      <c r="L11" t="s">
        <v>1324</v>
      </c>
    </row>
    <row r="12" spans="1:12" ht="15" x14ac:dyDescent="0.25">
      <c r="A12" s="2" t="s">
        <v>3</v>
      </c>
      <c r="B12" s="2" t="s">
        <v>484</v>
      </c>
      <c r="C12" s="2" t="s">
        <v>4</v>
      </c>
      <c r="D12" t="s">
        <v>3874</v>
      </c>
      <c r="E12" s="2">
        <v>7</v>
      </c>
      <c r="F12" s="2">
        <v>1</v>
      </c>
      <c r="G12" s="2">
        <v>11</v>
      </c>
      <c r="H12" s="16">
        <v>4</v>
      </c>
      <c r="J12" s="16">
        <v>4</v>
      </c>
      <c r="L12" t="s">
        <v>1324</v>
      </c>
    </row>
    <row r="13" spans="1:12" ht="15" x14ac:dyDescent="0.25">
      <c r="A13" s="2" t="s">
        <v>3</v>
      </c>
      <c r="B13" s="2" t="s">
        <v>484</v>
      </c>
      <c r="C13" s="2" t="s">
        <v>4</v>
      </c>
      <c r="D13" t="s">
        <v>3875</v>
      </c>
      <c r="E13" s="2">
        <v>8</v>
      </c>
      <c r="F13" s="2">
        <v>1</v>
      </c>
      <c r="G13" s="2">
        <v>12</v>
      </c>
      <c r="H13" s="16">
        <v>4</v>
      </c>
      <c r="J13" s="16">
        <v>4</v>
      </c>
      <c r="L13" t="s">
        <v>1324</v>
      </c>
    </row>
    <row r="14" spans="1:12" ht="15" x14ac:dyDescent="0.25">
      <c r="A14" s="2" t="s">
        <v>3</v>
      </c>
      <c r="B14" s="2" t="s">
        <v>484</v>
      </c>
      <c r="C14" s="2" t="s">
        <v>486</v>
      </c>
      <c r="D14" t="s">
        <v>3876</v>
      </c>
      <c r="E14" s="2">
        <v>9</v>
      </c>
      <c r="F14" s="2">
        <v>1</v>
      </c>
      <c r="G14" s="2">
        <v>13</v>
      </c>
      <c r="H14" s="16">
        <v>1</v>
      </c>
      <c r="J14" s="16">
        <v>1</v>
      </c>
      <c r="L14" t="s">
        <v>1324</v>
      </c>
    </row>
    <row r="15" spans="1:12" ht="15" x14ac:dyDescent="0.25">
      <c r="A15" s="2" t="s">
        <v>3</v>
      </c>
      <c r="B15" s="2" t="s">
        <v>484</v>
      </c>
      <c r="C15" s="2" t="s">
        <v>486</v>
      </c>
      <c r="D15" t="s">
        <v>3877</v>
      </c>
      <c r="E15" s="2">
        <v>9</v>
      </c>
      <c r="F15" s="2">
        <v>2</v>
      </c>
      <c r="G15" s="2">
        <v>14</v>
      </c>
      <c r="H15" s="16">
        <v>3</v>
      </c>
      <c r="J15" s="16">
        <v>3</v>
      </c>
      <c r="L15" t="s">
        <v>1324</v>
      </c>
    </row>
    <row r="16" spans="1:12" ht="15" x14ac:dyDescent="0.25">
      <c r="A16" s="2" t="s">
        <v>3</v>
      </c>
      <c r="B16" s="2" t="s">
        <v>484</v>
      </c>
      <c r="C16" s="2" t="s">
        <v>486</v>
      </c>
      <c r="D16" t="s">
        <v>3878</v>
      </c>
      <c r="E16" s="2">
        <v>9</v>
      </c>
      <c r="F16" s="2">
        <v>3</v>
      </c>
      <c r="G16" s="2">
        <v>15</v>
      </c>
      <c r="H16" s="16">
        <v>3</v>
      </c>
      <c r="J16" s="16">
        <v>3</v>
      </c>
      <c r="L16" t="s">
        <v>1324</v>
      </c>
    </row>
    <row r="17" spans="1:12" ht="15" x14ac:dyDescent="0.25">
      <c r="A17" s="2" t="s">
        <v>3</v>
      </c>
      <c r="B17" s="2" t="s">
        <v>484</v>
      </c>
      <c r="C17" s="2" t="s">
        <v>486</v>
      </c>
      <c r="D17" t="s">
        <v>3879</v>
      </c>
      <c r="E17" s="2">
        <v>9</v>
      </c>
      <c r="F17" s="2">
        <v>4</v>
      </c>
      <c r="G17" s="2">
        <v>16</v>
      </c>
      <c r="H17" s="16">
        <v>2</v>
      </c>
      <c r="J17" s="16">
        <v>2</v>
      </c>
      <c r="L17" t="s">
        <v>1324</v>
      </c>
    </row>
    <row r="18" spans="1:12" ht="15" x14ac:dyDescent="0.25">
      <c r="A18" s="2" t="s">
        <v>3</v>
      </c>
      <c r="B18" s="2" t="s">
        <v>484</v>
      </c>
      <c r="C18" s="2" t="s">
        <v>486</v>
      </c>
      <c r="D18" t="s">
        <v>3880</v>
      </c>
      <c r="E18" s="2">
        <v>9</v>
      </c>
      <c r="F18" s="2">
        <v>5</v>
      </c>
      <c r="G18" s="2">
        <v>17</v>
      </c>
      <c r="H18" s="16">
        <v>1</v>
      </c>
      <c r="J18" s="16">
        <v>1</v>
      </c>
      <c r="L18" t="s">
        <v>1324</v>
      </c>
    </row>
    <row r="19" spans="1:12" ht="15" x14ac:dyDescent="0.25">
      <c r="A19" s="2" t="s">
        <v>3</v>
      </c>
      <c r="B19" s="2" t="s">
        <v>484</v>
      </c>
      <c r="C19" s="2" t="s">
        <v>486</v>
      </c>
      <c r="D19" t="s">
        <v>3881</v>
      </c>
      <c r="E19" s="2">
        <v>9</v>
      </c>
      <c r="F19" s="2">
        <v>6</v>
      </c>
      <c r="G19" s="2">
        <v>18</v>
      </c>
      <c r="H19" s="16">
        <v>2</v>
      </c>
      <c r="J19" s="16">
        <v>2</v>
      </c>
      <c r="L19" t="s">
        <v>1324</v>
      </c>
    </row>
    <row r="20" spans="1:12" ht="15" x14ac:dyDescent="0.25">
      <c r="A20" s="2" t="s">
        <v>3</v>
      </c>
      <c r="B20" s="2" t="s">
        <v>484</v>
      </c>
      <c r="C20" s="2" t="s">
        <v>4</v>
      </c>
      <c r="D20" t="s">
        <v>3882</v>
      </c>
      <c r="E20" s="2">
        <v>10</v>
      </c>
      <c r="F20" s="2">
        <v>1</v>
      </c>
      <c r="G20" s="2">
        <v>19</v>
      </c>
      <c r="H20" s="16">
        <v>1</v>
      </c>
      <c r="J20" s="16">
        <v>1</v>
      </c>
      <c r="L20" t="s">
        <v>1324</v>
      </c>
    </row>
    <row r="21" spans="1:12" ht="15" x14ac:dyDescent="0.25">
      <c r="A21" s="2" t="s">
        <v>3</v>
      </c>
      <c r="B21" s="2" t="s">
        <v>484</v>
      </c>
      <c r="C21" s="2" t="s">
        <v>4</v>
      </c>
      <c r="D21" t="s">
        <v>3883</v>
      </c>
      <c r="E21" s="2">
        <v>11</v>
      </c>
      <c r="F21" s="2">
        <v>1</v>
      </c>
      <c r="G21" s="2">
        <v>20</v>
      </c>
      <c r="H21" s="16">
        <v>1</v>
      </c>
      <c r="J21" s="16">
        <v>1</v>
      </c>
      <c r="L21" t="s">
        <v>1324</v>
      </c>
    </row>
    <row r="22" spans="1:12" ht="15" x14ac:dyDescent="0.25">
      <c r="A22" s="2" t="s">
        <v>3</v>
      </c>
      <c r="B22" s="2" t="s">
        <v>484</v>
      </c>
      <c r="C22" s="2" t="s">
        <v>4</v>
      </c>
      <c r="D22" t="s">
        <v>3884</v>
      </c>
      <c r="E22" s="2">
        <v>12</v>
      </c>
      <c r="F22" s="2">
        <v>1</v>
      </c>
      <c r="G22" s="2">
        <v>21</v>
      </c>
      <c r="H22" s="16">
        <v>2</v>
      </c>
      <c r="J22" s="16">
        <v>2</v>
      </c>
      <c r="L22" t="s">
        <v>1325</v>
      </c>
    </row>
    <row r="23" spans="1:12" ht="15" x14ac:dyDescent="0.25">
      <c r="A23" s="2" t="s">
        <v>3</v>
      </c>
      <c r="B23" s="2" t="s">
        <v>484</v>
      </c>
      <c r="C23" s="2" t="s">
        <v>4</v>
      </c>
      <c r="D23" t="s">
        <v>3885</v>
      </c>
      <c r="E23" s="2">
        <v>13</v>
      </c>
      <c r="F23" s="2">
        <v>1</v>
      </c>
      <c r="G23" s="2">
        <v>22</v>
      </c>
      <c r="H23" s="16">
        <v>2</v>
      </c>
      <c r="J23" s="16">
        <v>2</v>
      </c>
      <c r="L23" t="s">
        <v>1324</v>
      </c>
    </row>
    <row r="24" spans="1:12" ht="15" x14ac:dyDescent="0.25">
      <c r="A24" s="2" t="s">
        <v>3</v>
      </c>
      <c r="B24" s="2" t="s">
        <v>484</v>
      </c>
      <c r="C24" s="2" t="s">
        <v>4</v>
      </c>
      <c r="D24" t="s">
        <v>3886</v>
      </c>
      <c r="E24" s="2">
        <v>14</v>
      </c>
      <c r="F24" s="2">
        <v>1</v>
      </c>
      <c r="G24" s="2">
        <v>23</v>
      </c>
      <c r="H24" s="16">
        <v>3</v>
      </c>
      <c r="J24" s="16">
        <v>3</v>
      </c>
      <c r="L24" t="s">
        <v>1325</v>
      </c>
    </row>
    <row r="25" spans="1:12" ht="15" x14ac:dyDescent="0.25">
      <c r="A25" s="2" t="s">
        <v>3</v>
      </c>
      <c r="B25" s="2" t="s">
        <v>484</v>
      </c>
      <c r="C25" s="2" t="s">
        <v>4</v>
      </c>
      <c r="D25" t="s">
        <v>3887</v>
      </c>
      <c r="E25" s="2">
        <v>15</v>
      </c>
      <c r="F25" s="2">
        <v>1</v>
      </c>
      <c r="G25" s="2">
        <v>24</v>
      </c>
      <c r="H25" s="16">
        <v>2</v>
      </c>
      <c r="J25" s="16">
        <v>2</v>
      </c>
      <c r="L25" t="s">
        <v>1324</v>
      </c>
    </row>
    <row r="26" spans="1:12" ht="15" x14ac:dyDescent="0.25">
      <c r="A26" s="2" t="s">
        <v>3</v>
      </c>
      <c r="B26" s="2" t="s">
        <v>484</v>
      </c>
      <c r="C26" s="2" t="s">
        <v>4</v>
      </c>
      <c r="D26" t="s">
        <v>3888</v>
      </c>
      <c r="E26" s="2">
        <v>16</v>
      </c>
      <c r="F26" s="2">
        <v>1</v>
      </c>
      <c r="G26" s="2">
        <v>25</v>
      </c>
      <c r="H26" s="16">
        <v>4</v>
      </c>
      <c r="J26" s="16">
        <v>4</v>
      </c>
      <c r="L26" t="s">
        <v>1324</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J26"/>
  <sheetViews>
    <sheetView workbookViewId="0">
      <selection activeCell="H30" sqref="H30"/>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119.85546875" style="9" bestFit="1" customWidth="1" collapsed="1"/>
    <col min="7" max="7" width="132.140625" style="9" bestFit="1" customWidth="1" collapsed="1"/>
    <col min="8" max="8" width="119.28515625" style="9" bestFit="1" customWidth="1" collapsed="1"/>
    <col min="9" max="9" width="108.42578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1326</v>
      </c>
      <c r="F2" t="s">
        <v>1327</v>
      </c>
      <c r="G2" t="s">
        <v>1328</v>
      </c>
      <c r="H2" t="s">
        <v>1329</v>
      </c>
      <c r="I2" t="s">
        <v>1330</v>
      </c>
    </row>
    <row r="3" spans="1:10" ht="15" x14ac:dyDescent="0.25">
      <c r="A3" t="s">
        <v>3</v>
      </c>
      <c r="B3" t="s">
        <v>502</v>
      </c>
      <c r="E3" t="s">
        <v>1331</v>
      </c>
      <c r="F3" t="s">
        <v>1332</v>
      </c>
      <c r="G3" t="s">
        <v>1333</v>
      </c>
      <c r="H3" t="s">
        <v>1334</v>
      </c>
      <c r="I3" t="s">
        <v>1335</v>
      </c>
    </row>
    <row r="4" spans="1:10" ht="15" x14ac:dyDescent="0.25">
      <c r="A4" t="s">
        <v>3</v>
      </c>
      <c r="B4" t="s">
        <v>47</v>
      </c>
      <c r="E4" t="s">
        <v>1336</v>
      </c>
      <c r="F4" t="s">
        <v>1337</v>
      </c>
      <c r="G4" t="s">
        <v>1338</v>
      </c>
      <c r="H4" t="s">
        <v>1339</v>
      </c>
      <c r="I4" t="s">
        <v>1340</v>
      </c>
    </row>
    <row r="5" spans="1:10" ht="15" x14ac:dyDescent="0.25">
      <c r="A5" t="s">
        <v>3</v>
      </c>
      <c r="B5" t="s">
        <v>50</v>
      </c>
      <c r="E5" t="s">
        <v>1341</v>
      </c>
      <c r="F5" t="s">
        <v>1342</v>
      </c>
      <c r="G5" t="s">
        <v>1343</v>
      </c>
      <c r="H5" t="s">
        <v>1344</v>
      </c>
      <c r="I5" t="s">
        <v>1345</v>
      </c>
    </row>
    <row r="6" spans="1:10" ht="15" x14ac:dyDescent="0.25">
      <c r="A6" t="s">
        <v>3</v>
      </c>
      <c r="B6" t="s">
        <v>48</v>
      </c>
      <c r="C6" t="s">
        <v>1351</v>
      </c>
      <c r="E6" t="s">
        <v>1346</v>
      </c>
      <c r="F6" t="s">
        <v>1347</v>
      </c>
      <c r="G6" t="s">
        <v>1348</v>
      </c>
      <c r="H6" t="s">
        <v>1349</v>
      </c>
      <c r="I6" t="s">
        <v>1350</v>
      </c>
    </row>
    <row r="7" spans="1:10" ht="15" x14ac:dyDescent="0.25">
      <c r="A7" t="s">
        <v>3</v>
      </c>
      <c r="B7" t="s">
        <v>515</v>
      </c>
      <c r="C7" t="s">
        <v>477</v>
      </c>
      <c r="E7" t="s">
        <v>1352</v>
      </c>
      <c r="F7" t="s">
        <v>1353</v>
      </c>
      <c r="G7" t="s">
        <v>1354</v>
      </c>
      <c r="H7" t="s">
        <v>1355</v>
      </c>
      <c r="I7" t="s">
        <v>1356</v>
      </c>
    </row>
    <row r="8" spans="1:10" ht="15" x14ac:dyDescent="0.25">
      <c r="A8" t="s">
        <v>3</v>
      </c>
      <c r="B8" t="s">
        <v>49</v>
      </c>
      <c r="C8" t="s">
        <v>477</v>
      </c>
      <c r="E8" t="s">
        <v>1357</v>
      </c>
      <c r="F8" t="s">
        <v>1358</v>
      </c>
      <c r="G8" t="s">
        <v>1359</v>
      </c>
      <c r="H8" t="s">
        <v>1360</v>
      </c>
      <c r="I8" t="s">
        <v>1361</v>
      </c>
    </row>
    <row r="9" spans="1:10" ht="15" x14ac:dyDescent="0.25">
      <c r="A9" t="s">
        <v>3</v>
      </c>
      <c r="B9" t="s">
        <v>28</v>
      </c>
      <c r="C9" t="s">
        <v>477</v>
      </c>
      <c r="E9" t="s">
        <v>27</v>
      </c>
      <c r="F9" t="s">
        <v>29</v>
      </c>
      <c r="G9" t="s">
        <v>30</v>
      </c>
      <c r="H9" t="s">
        <v>290</v>
      </c>
      <c r="I9" t="s">
        <v>25</v>
      </c>
    </row>
    <row r="10" spans="1:10" ht="15" x14ac:dyDescent="0.25">
      <c r="A10" t="s">
        <v>3</v>
      </c>
      <c r="B10" t="s">
        <v>532</v>
      </c>
      <c r="C10" t="s">
        <v>477</v>
      </c>
      <c r="E10" t="s">
        <v>1362</v>
      </c>
      <c r="F10" t="s">
        <v>1363</v>
      </c>
      <c r="G10" t="s">
        <v>1364</v>
      </c>
      <c r="H10" t="s">
        <v>1365</v>
      </c>
      <c r="I10" t="s">
        <v>1366</v>
      </c>
    </row>
    <row r="11" spans="1:10" ht="15" x14ac:dyDescent="0.25">
      <c r="A11" t="s">
        <v>3</v>
      </c>
      <c r="B11" t="s">
        <v>534</v>
      </c>
      <c r="C11" t="s">
        <v>477</v>
      </c>
      <c r="E11" t="s">
        <v>1367</v>
      </c>
      <c r="F11" t="s">
        <v>1368</v>
      </c>
      <c r="G11" t="s">
        <v>1369</v>
      </c>
      <c r="H11" t="s">
        <v>1370</v>
      </c>
      <c r="I11" t="s">
        <v>1371</v>
      </c>
    </row>
    <row r="12" spans="1:10" ht="15" x14ac:dyDescent="0.25">
      <c r="A12" t="s">
        <v>3</v>
      </c>
      <c r="B12" t="s">
        <v>78</v>
      </c>
      <c r="C12" t="s">
        <v>477</v>
      </c>
      <c r="E12" t="s">
        <v>1372</v>
      </c>
      <c r="F12" t="s">
        <v>1373</v>
      </c>
      <c r="G12" t="s">
        <v>1374</v>
      </c>
      <c r="H12" t="s">
        <v>1375</v>
      </c>
      <c r="I12" t="s">
        <v>1376</v>
      </c>
    </row>
    <row r="13" spans="1:10" ht="15" x14ac:dyDescent="0.25">
      <c r="A13" t="s">
        <v>3</v>
      </c>
      <c r="B13" t="s">
        <v>543</v>
      </c>
      <c r="C13" t="s">
        <v>477</v>
      </c>
      <c r="E13" t="s">
        <v>1377</v>
      </c>
      <c r="F13" t="s">
        <v>1378</v>
      </c>
      <c r="G13" t="s">
        <v>1379</v>
      </c>
      <c r="H13" t="s">
        <v>1380</v>
      </c>
      <c r="I13" t="s">
        <v>1381</v>
      </c>
    </row>
    <row r="14" spans="1:10" ht="15" x14ac:dyDescent="0.25">
      <c r="A14" t="s">
        <v>3</v>
      </c>
      <c r="B14" t="s">
        <v>549</v>
      </c>
      <c r="E14" t="s">
        <v>1382</v>
      </c>
      <c r="F14" t="s">
        <v>1383</v>
      </c>
      <c r="G14" t="s">
        <v>1384</v>
      </c>
      <c r="H14" t="s">
        <v>1385</v>
      </c>
      <c r="I14" t="s">
        <v>1386</v>
      </c>
    </row>
    <row r="15" spans="1:10" ht="15" x14ac:dyDescent="0.25">
      <c r="A15" t="s">
        <v>3</v>
      </c>
      <c r="B15" t="s">
        <v>98</v>
      </c>
      <c r="E15" t="s">
        <v>1387</v>
      </c>
      <c r="F15" t="s">
        <v>1388</v>
      </c>
      <c r="G15" t="s">
        <v>1389</v>
      </c>
      <c r="H15" t="s">
        <v>1390</v>
      </c>
      <c r="I15" t="s">
        <v>1391</v>
      </c>
    </row>
    <row r="16" spans="1:10" ht="15" x14ac:dyDescent="0.25">
      <c r="A16" t="s">
        <v>3</v>
      </c>
      <c r="B16" t="s">
        <v>557</v>
      </c>
      <c r="E16" t="s">
        <v>1392</v>
      </c>
      <c r="F16" t="s">
        <v>1393</v>
      </c>
      <c r="G16" t="s">
        <v>1394</v>
      </c>
      <c r="H16" t="s">
        <v>1395</v>
      </c>
      <c r="I16" t="s">
        <v>1396</v>
      </c>
    </row>
    <row r="17" spans="1:9" ht="15" x14ac:dyDescent="0.25">
      <c r="A17" t="s">
        <v>3</v>
      </c>
      <c r="B17" t="s">
        <v>563</v>
      </c>
      <c r="E17" t="s">
        <v>1397</v>
      </c>
      <c r="F17" t="s">
        <v>1398</v>
      </c>
      <c r="G17" t="s">
        <v>1399</v>
      </c>
      <c r="H17" t="s">
        <v>1400</v>
      </c>
      <c r="I17" t="s">
        <v>1401</v>
      </c>
    </row>
    <row r="18" spans="1:9" ht="15" x14ac:dyDescent="0.25">
      <c r="A18" t="s">
        <v>3</v>
      </c>
      <c r="B18" t="s">
        <v>567</v>
      </c>
      <c r="E18" t="s">
        <v>1402</v>
      </c>
      <c r="F18" t="s">
        <v>857</v>
      </c>
      <c r="G18" t="s">
        <v>1403</v>
      </c>
      <c r="H18" t="s">
        <v>1404</v>
      </c>
      <c r="I18" t="s">
        <v>1405</v>
      </c>
    </row>
    <row r="19" spans="1:9" ht="15" x14ac:dyDescent="0.25">
      <c r="A19" t="s">
        <v>3</v>
      </c>
      <c r="B19" t="s">
        <v>573</v>
      </c>
      <c r="C19" t="s">
        <v>1411</v>
      </c>
      <c r="E19" t="s">
        <v>1406</v>
      </c>
      <c r="F19" t="s">
        <v>1407</v>
      </c>
      <c r="G19" t="s">
        <v>1408</v>
      </c>
      <c r="H19" t="s">
        <v>1409</v>
      </c>
      <c r="I19" t="s">
        <v>1410</v>
      </c>
    </row>
    <row r="20" spans="1:9" ht="15" x14ac:dyDescent="0.25">
      <c r="A20" t="s">
        <v>3</v>
      </c>
      <c r="B20" t="s">
        <v>578</v>
      </c>
      <c r="C20" t="s">
        <v>477</v>
      </c>
      <c r="E20" t="s">
        <v>1412</v>
      </c>
      <c r="F20" t="s">
        <v>27</v>
      </c>
      <c r="G20" t="s">
        <v>27</v>
      </c>
      <c r="H20" t="s">
        <v>27</v>
      </c>
      <c r="I20" t="s">
        <v>27</v>
      </c>
    </row>
    <row r="21" spans="1:9" ht="15" x14ac:dyDescent="0.25">
      <c r="A21" t="s">
        <v>3</v>
      </c>
      <c r="B21" t="s">
        <v>579</v>
      </c>
      <c r="C21" t="s">
        <v>477</v>
      </c>
      <c r="E21" t="s">
        <v>1413</v>
      </c>
      <c r="F21" t="s">
        <v>1414</v>
      </c>
      <c r="G21" t="s">
        <v>1415</v>
      </c>
      <c r="H21" t="s">
        <v>1416</v>
      </c>
      <c r="I21" t="s">
        <v>1417</v>
      </c>
    </row>
    <row r="22" spans="1:9" ht="15" x14ac:dyDescent="0.25">
      <c r="A22" t="s">
        <v>3</v>
      </c>
      <c r="B22" t="s">
        <v>580</v>
      </c>
      <c r="C22" t="s">
        <v>477</v>
      </c>
      <c r="E22" t="s">
        <v>1418</v>
      </c>
      <c r="F22" t="s">
        <v>1419</v>
      </c>
      <c r="G22" t="s">
        <v>1420</v>
      </c>
      <c r="H22" t="s">
        <v>1421</v>
      </c>
      <c r="I22" t="s">
        <v>1422</v>
      </c>
    </row>
    <row r="23" spans="1:9" ht="15" x14ac:dyDescent="0.25">
      <c r="A23" t="s">
        <v>3</v>
      </c>
      <c r="B23" t="s">
        <v>673</v>
      </c>
      <c r="C23" t="s">
        <v>477</v>
      </c>
      <c r="E23" t="s">
        <v>1423</v>
      </c>
      <c r="F23" t="s">
        <v>701</v>
      </c>
      <c r="G23" t="s">
        <v>702</v>
      </c>
      <c r="H23" t="s">
        <v>703</v>
      </c>
      <c r="I23" t="s">
        <v>704</v>
      </c>
    </row>
    <row r="24" spans="1:9" ht="15" x14ac:dyDescent="0.25">
      <c r="A24" t="s">
        <v>3</v>
      </c>
      <c r="B24" t="s">
        <v>675</v>
      </c>
      <c r="C24" t="s">
        <v>477</v>
      </c>
      <c r="E24" t="s">
        <v>1424</v>
      </c>
      <c r="F24" t="s">
        <v>1425</v>
      </c>
      <c r="G24" t="s">
        <v>1426</v>
      </c>
      <c r="H24" t="s">
        <v>1427</v>
      </c>
      <c r="I24" t="s">
        <v>1428</v>
      </c>
    </row>
    <row r="25" spans="1:9" ht="15" x14ac:dyDescent="0.25">
      <c r="A25" t="s">
        <v>3</v>
      </c>
      <c r="B25" t="s">
        <v>681</v>
      </c>
      <c r="C25" t="s">
        <v>477</v>
      </c>
      <c r="E25" t="s">
        <v>1429</v>
      </c>
      <c r="F25" t="s">
        <v>1430</v>
      </c>
      <c r="G25" t="s">
        <v>1431</v>
      </c>
      <c r="H25" t="s">
        <v>1432</v>
      </c>
      <c r="I25" t="s">
        <v>1433</v>
      </c>
    </row>
    <row r="26" spans="1:9" ht="15" x14ac:dyDescent="0.25">
      <c r="A26" t="s">
        <v>3</v>
      </c>
      <c r="B26" t="s">
        <v>683</v>
      </c>
      <c r="C26" t="s">
        <v>477</v>
      </c>
      <c r="E26" t="s">
        <v>1434</v>
      </c>
      <c r="F26" t="s">
        <v>29</v>
      </c>
      <c r="G26" t="s">
        <v>586</v>
      </c>
      <c r="H26" t="s">
        <v>25</v>
      </c>
      <c r="I26" t="s">
        <v>739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S22"/>
  <sheetViews>
    <sheetView workbookViewId="0">
      <selection activeCell="H2" sqref="H2:H22"/>
    </sheetView>
  </sheetViews>
  <sheetFormatPr defaultRowHeight="11.25" x14ac:dyDescent="0.2"/>
  <cols>
    <col min="1" max="1" width="9.140625" style="2" collapsed="1"/>
    <col min="2" max="2" width="26.4257812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18.1406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487</v>
      </c>
      <c r="C2" s="2" t="s">
        <v>485</v>
      </c>
      <c r="D2" t="s">
        <v>3889</v>
      </c>
      <c r="E2" s="2">
        <v>1</v>
      </c>
      <c r="F2" s="2">
        <v>1</v>
      </c>
      <c r="G2" s="2">
        <v>1</v>
      </c>
      <c r="H2" s="16">
        <v>3</v>
      </c>
      <c r="J2" s="16">
        <v>3</v>
      </c>
      <c r="L2" t="s">
        <v>189</v>
      </c>
    </row>
    <row r="3" spans="1:12" ht="15" x14ac:dyDescent="0.25">
      <c r="A3" s="2" t="s">
        <v>3</v>
      </c>
      <c r="B3" s="2" t="s">
        <v>487</v>
      </c>
      <c r="C3" s="2" t="s">
        <v>485</v>
      </c>
      <c r="D3" t="s">
        <v>3890</v>
      </c>
      <c r="E3" s="2">
        <v>1</v>
      </c>
      <c r="F3" s="2">
        <v>2</v>
      </c>
      <c r="G3" s="2">
        <v>2</v>
      </c>
      <c r="H3" s="16">
        <v>1</v>
      </c>
      <c r="J3" s="16">
        <v>1</v>
      </c>
      <c r="L3" t="s">
        <v>189</v>
      </c>
    </row>
    <row r="4" spans="1:12" ht="15" x14ac:dyDescent="0.25">
      <c r="A4" s="2" t="s">
        <v>3</v>
      </c>
      <c r="B4" s="2" t="s">
        <v>487</v>
      </c>
      <c r="C4" s="2" t="s">
        <v>485</v>
      </c>
      <c r="D4" t="s">
        <v>3891</v>
      </c>
      <c r="E4" s="2">
        <v>1</v>
      </c>
      <c r="F4" s="2">
        <v>3</v>
      </c>
      <c r="G4" s="2">
        <v>3</v>
      </c>
      <c r="H4" s="16">
        <v>2</v>
      </c>
      <c r="J4" s="16">
        <v>2</v>
      </c>
      <c r="L4" t="s">
        <v>189</v>
      </c>
    </row>
    <row r="5" spans="1:12" ht="15" x14ac:dyDescent="0.25">
      <c r="A5" s="2" t="s">
        <v>3</v>
      </c>
      <c r="B5" s="2" t="s">
        <v>487</v>
      </c>
      <c r="C5" s="2" t="s">
        <v>485</v>
      </c>
      <c r="D5" t="s">
        <v>3892</v>
      </c>
      <c r="E5" s="2">
        <v>1</v>
      </c>
      <c r="F5" s="2">
        <v>4</v>
      </c>
      <c r="G5" s="2">
        <v>4</v>
      </c>
      <c r="H5" s="16">
        <v>3</v>
      </c>
      <c r="J5" s="16">
        <v>3</v>
      </c>
      <c r="L5" t="s">
        <v>713</v>
      </c>
    </row>
    <row r="6" spans="1:12" ht="15" x14ac:dyDescent="0.25">
      <c r="A6" s="2" t="s">
        <v>3</v>
      </c>
      <c r="B6" s="2" t="s">
        <v>487</v>
      </c>
      <c r="C6" s="2" t="s">
        <v>485</v>
      </c>
      <c r="D6" t="s">
        <v>3893</v>
      </c>
      <c r="E6" s="2">
        <v>1</v>
      </c>
      <c r="F6" s="2">
        <v>5</v>
      </c>
      <c r="G6" s="2">
        <v>5</v>
      </c>
      <c r="H6" s="16">
        <v>2</v>
      </c>
      <c r="J6" s="16">
        <v>2</v>
      </c>
      <c r="L6" t="s">
        <v>713</v>
      </c>
    </row>
    <row r="7" spans="1:12" ht="15" x14ac:dyDescent="0.25">
      <c r="A7" s="2" t="s">
        <v>3</v>
      </c>
      <c r="B7" s="2" t="s">
        <v>487</v>
      </c>
      <c r="C7" s="2" t="s">
        <v>485</v>
      </c>
      <c r="D7" t="s">
        <v>3894</v>
      </c>
      <c r="E7" s="2">
        <v>1</v>
      </c>
      <c r="F7" s="2">
        <v>6</v>
      </c>
      <c r="G7" s="2">
        <v>6</v>
      </c>
      <c r="H7" s="16">
        <v>3</v>
      </c>
      <c r="J7" s="16">
        <v>3</v>
      </c>
      <c r="L7" t="s">
        <v>189</v>
      </c>
    </row>
    <row r="8" spans="1:12" ht="15" x14ac:dyDescent="0.25">
      <c r="A8" s="2" t="s">
        <v>3</v>
      </c>
      <c r="B8" s="2" t="s">
        <v>487</v>
      </c>
      <c r="C8" s="2" t="s">
        <v>4</v>
      </c>
      <c r="D8" t="s">
        <v>3895</v>
      </c>
      <c r="E8" s="2">
        <v>2</v>
      </c>
      <c r="F8" s="2">
        <v>1</v>
      </c>
      <c r="G8" s="2">
        <v>7</v>
      </c>
      <c r="H8" s="16">
        <v>2</v>
      </c>
      <c r="J8" s="16">
        <v>2</v>
      </c>
      <c r="L8" t="s">
        <v>713</v>
      </c>
    </row>
    <row r="9" spans="1:12" ht="15" x14ac:dyDescent="0.25">
      <c r="A9" s="2" t="s">
        <v>3</v>
      </c>
      <c r="B9" s="2" t="s">
        <v>487</v>
      </c>
      <c r="C9" s="2" t="s">
        <v>4</v>
      </c>
      <c r="D9" t="s">
        <v>3896</v>
      </c>
      <c r="E9" s="2">
        <v>3</v>
      </c>
      <c r="F9" s="2">
        <v>1</v>
      </c>
      <c r="G9" s="2">
        <v>8</v>
      </c>
      <c r="H9" s="16">
        <v>1</v>
      </c>
      <c r="J9" s="16">
        <v>1</v>
      </c>
      <c r="L9" t="s">
        <v>713</v>
      </c>
    </row>
    <row r="10" spans="1:12" ht="15" x14ac:dyDescent="0.25">
      <c r="A10" s="2" t="s">
        <v>3</v>
      </c>
      <c r="B10" s="2" t="s">
        <v>487</v>
      </c>
      <c r="C10" s="2" t="s">
        <v>4</v>
      </c>
      <c r="D10" t="s">
        <v>3897</v>
      </c>
      <c r="E10" s="2">
        <v>4</v>
      </c>
      <c r="F10" s="2">
        <v>1</v>
      </c>
      <c r="G10" s="2">
        <v>9</v>
      </c>
      <c r="H10" s="16">
        <v>1</v>
      </c>
      <c r="J10" s="16">
        <v>1</v>
      </c>
      <c r="L10" t="s">
        <v>713</v>
      </c>
    </row>
    <row r="11" spans="1:12" ht="15" x14ac:dyDescent="0.25">
      <c r="A11" s="2" t="s">
        <v>3</v>
      </c>
      <c r="B11" s="2" t="s">
        <v>487</v>
      </c>
      <c r="C11" s="2" t="s">
        <v>4</v>
      </c>
      <c r="D11" t="s">
        <v>3898</v>
      </c>
      <c r="E11" s="2">
        <v>5</v>
      </c>
      <c r="F11" s="2">
        <v>1</v>
      </c>
      <c r="G11" s="2">
        <v>10</v>
      </c>
      <c r="H11" s="16">
        <v>4</v>
      </c>
      <c r="J11" s="16">
        <v>4</v>
      </c>
      <c r="L11" t="s">
        <v>713</v>
      </c>
    </row>
    <row r="12" spans="1:12" ht="15" x14ac:dyDescent="0.25">
      <c r="A12" s="2" t="s">
        <v>3</v>
      </c>
      <c r="B12" s="2" t="s">
        <v>487</v>
      </c>
      <c r="C12" s="2" t="s">
        <v>4</v>
      </c>
      <c r="D12" t="s">
        <v>3899</v>
      </c>
      <c r="E12" s="2">
        <v>6</v>
      </c>
      <c r="F12" s="2">
        <v>1</v>
      </c>
      <c r="G12" s="2">
        <v>11</v>
      </c>
      <c r="H12" s="16">
        <v>2</v>
      </c>
      <c r="J12" s="16">
        <v>2</v>
      </c>
      <c r="L12" t="s">
        <v>713</v>
      </c>
    </row>
    <row r="13" spans="1:12" ht="15" x14ac:dyDescent="0.25">
      <c r="A13" s="2" t="s">
        <v>3</v>
      </c>
      <c r="B13" s="2" t="s">
        <v>487</v>
      </c>
      <c r="C13" s="2" t="s">
        <v>486</v>
      </c>
      <c r="D13" t="s">
        <v>3900</v>
      </c>
      <c r="E13" s="2">
        <v>7</v>
      </c>
      <c r="F13" s="2">
        <v>1</v>
      </c>
      <c r="G13" s="2">
        <v>12</v>
      </c>
      <c r="H13" s="16">
        <v>1</v>
      </c>
      <c r="J13" s="16">
        <v>1</v>
      </c>
      <c r="L13" t="s">
        <v>713</v>
      </c>
    </row>
    <row r="14" spans="1:12" ht="15" x14ac:dyDescent="0.25">
      <c r="A14" s="2" t="s">
        <v>3</v>
      </c>
      <c r="B14" s="2" t="s">
        <v>487</v>
      </c>
      <c r="C14" s="2" t="s">
        <v>486</v>
      </c>
      <c r="D14" t="s">
        <v>3901</v>
      </c>
      <c r="E14" s="2">
        <v>7</v>
      </c>
      <c r="F14" s="2">
        <v>2</v>
      </c>
      <c r="G14" s="2">
        <v>13</v>
      </c>
      <c r="H14" s="16">
        <v>4</v>
      </c>
      <c r="J14" s="16">
        <v>4</v>
      </c>
      <c r="L14" t="s">
        <v>713</v>
      </c>
    </row>
    <row r="15" spans="1:12" ht="15" x14ac:dyDescent="0.25">
      <c r="A15" s="2" t="s">
        <v>3</v>
      </c>
      <c r="B15" s="2" t="s">
        <v>487</v>
      </c>
      <c r="C15" s="2" t="s">
        <v>486</v>
      </c>
      <c r="D15" t="s">
        <v>3902</v>
      </c>
      <c r="E15" s="2">
        <v>7</v>
      </c>
      <c r="F15" s="2">
        <v>3</v>
      </c>
      <c r="G15" s="2">
        <v>14</v>
      </c>
      <c r="H15" s="16">
        <v>1</v>
      </c>
      <c r="J15" s="16">
        <v>1</v>
      </c>
      <c r="L15" t="s">
        <v>189</v>
      </c>
    </row>
    <row r="16" spans="1:12" ht="15" x14ac:dyDescent="0.25">
      <c r="A16" s="2" t="s">
        <v>3</v>
      </c>
      <c r="B16" s="2" t="s">
        <v>487</v>
      </c>
      <c r="C16" s="2" t="s">
        <v>486</v>
      </c>
      <c r="D16" t="s">
        <v>3903</v>
      </c>
      <c r="E16" s="2">
        <v>7</v>
      </c>
      <c r="F16" s="2">
        <v>4</v>
      </c>
      <c r="G16" s="2">
        <v>15</v>
      </c>
      <c r="H16" s="16">
        <v>2</v>
      </c>
      <c r="J16" s="16">
        <v>2</v>
      </c>
      <c r="L16" t="s">
        <v>189</v>
      </c>
    </row>
    <row r="17" spans="1:12" ht="15" x14ac:dyDescent="0.25">
      <c r="A17" s="2" t="s">
        <v>3</v>
      </c>
      <c r="B17" s="2" t="s">
        <v>487</v>
      </c>
      <c r="C17" s="2" t="s">
        <v>486</v>
      </c>
      <c r="D17" t="s">
        <v>3904</v>
      </c>
      <c r="E17" s="2">
        <v>7</v>
      </c>
      <c r="F17" s="2">
        <v>5</v>
      </c>
      <c r="G17" s="2">
        <v>16</v>
      </c>
      <c r="H17" s="16">
        <v>4</v>
      </c>
      <c r="J17" s="16">
        <v>4</v>
      </c>
      <c r="L17" t="s">
        <v>189</v>
      </c>
    </row>
    <row r="18" spans="1:12" ht="15" x14ac:dyDescent="0.25">
      <c r="A18" s="2" t="s">
        <v>3</v>
      </c>
      <c r="B18" s="2" t="s">
        <v>487</v>
      </c>
      <c r="C18" s="2" t="s">
        <v>486</v>
      </c>
      <c r="D18" t="s">
        <v>3905</v>
      </c>
      <c r="E18" s="2">
        <v>7</v>
      </c>
      <c r="F18" s="2">
        <v>6</v>
      </c>
      <c r="G18" s="2">
        <v>17</v>
      </c>
      <c r="H18" s="16">
        <v>2</v>
      </c>
      <c r="J18" s="16">
        <v>2</v>
      </c>
      <c r="L18" t="s">
        <v>189</v>
      </c>
    </row>
    <row r="19" spans="1:12" ht="15" x14ac:dyDescent="0.25">
      <c r="A19" s="2" t="s">
        <v>3</v>
      </c>
      <c r="B19" s="2" t="s">
        <v>487</v>
      </c>
      <c r="C19" s="2" t="s">
        <v>4</v>
      </c>
      <c r="D19" t="s">
        <v>3906</v>
      </c>
      <c r="E19" s="2">
        <v>8</v>
      </c>
      <c r="F19" s="2">
        <v>1</v>
      </c>
      <c r="G19" s="2">
        <v>18</v>
      </c>
      <c r="H19" s="16">
        <v>1</v>
      </c>
      <c r="J19" s="16">
        <v>1</v>
      </c>
      <c r="L19" t="s">
        <v>713</v>
      </c>
    </row>
    <row r="20" spans="1:12" ht="15" x14ac:dyDescent="0.25">
      <c r="A20" s="2" t="s">
        <v>3</v>
      </c>
      <c r="B20" s="2" t="s">
        <v>487</v>
      </c>
      <c r="C20" s="2" t="s">
        <v>4</v>
      </c>
      <c r="D20" t="s">
        <v>3907</v>
      </c>
      <c r="E20" s="2">
        <v>9</v>
      </c>
      <c r="F20" s="2">
        <v>1</v>
      </c>
      <c r="G20" s="2">
        <v>19</v>
      </c>
      <c r="H20" s="16">
        <v>4</v>
      </c>
      <c r="J20" s="16">
        <v>4</v>
      </c>
      <c r="L20" t="s">
        <v>713</v>
      </c>
    </row>
    <row r="21" spans="1:12" ht="15" x14ac:dyDescent="0.25">
      <c r="A21" s="2" t="s">
        <v>3</v>
      </c>
      <c r="B21" s="2" t="s">
        <v>487</v>
      </c>
      <c r="C21" s="2" t="s">
        <v>4</v>
      </c>
      <c r="D21" t="s">
        <v>3908</v>
      </c>
      <c r="E21" s="2">
        <v>10</v>
      </c>
      <c r="F21" s="2">
        <v>1</v>
      </c>
      <c r="G21" s="2">
        <v>20</v>
      </c>
      <c r="H21" s="16">
        <v>3</v>
      </c>
      <c r="J21" s="16">
        <v>3</v>
      </c>
      <c r="L21" t="s">
        <v>713</v>
      </c>
    </row>
    <row r="22" spans="1:12" ht="15" x14ac:dyDescent="0.25">
      <c r="A22" s="2" t="s">
        <v>3</v>
      </c>
      <c r="B22" s="2" t="s">
        <v>487</v>
      </c>
      <c r="C22" s="2" t="s">
        <v>4</v>
      </c>
      <c r="D22" t="s">
        <v>3909</v>
      </c>
      <c r="E22" s="2">
        <v>11</v>
      </c>
      <c r="F22" s="2">
        <v>1</v>
      </c>
      <c r="G22" s="2">
        <v>21</v>
      </c>
      <c r="H22" s="16">
        <v>3</v>
      </c>
      <c r="J22" s="16">
        <v>3</v>
      </c>
      <c r="L22" t="s">
        <v>713</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22"/>
  <sheetViews>
    <sheetView workbookViewId="0">
      <selection activeCell="H29" sqref="H29"/>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0.28515625" style="9" bestFit="1" customWidth="1" collapsed="1"/>
    <col min="6" max="6" width="128.28515625" style="9" bestFit="1" customWidth="1" collapsed="1"/>
    <col min="7" max="7" width="105.42578125" style="9" bestFit="1" customWidth="1" collapsed="1"/>
    <col min="8" max="8" width="125.42578125" style="9" bestFit="1" customWidth="1" collapsed="1"/>
    <col min="9" max="9" width="115.5703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1435</v>
      </c>
      <c r="F2" t="s">
        <v>1436</v>
      </c>
      <c r="G2" t="s">
        <v>1437</v>
      </c>
      <c r="H2" t="s">
        <v>1438</v>
      </c>
      <c r="I2" t="s">
        <v>1439</v>
      </c>
    </row>
    <row r="3" spans="1:10" ht="15" x14ac:dyDescent="0.25">
      <c r="A3" t="s">
        <v>3</v>
      </c>
      <c r="B3" t="s">
        <v>502</v>
      </c>
      <c r="E3" t="s">
        <v>1609</v>
      </c>
      <c r="F3" t="s">
        <v>1610</v>
      </c>
      <c r="G3" t="s">
        <v>1611</v>
      </c>
      <c r="H3" t="s">
        <v>1612</v>
      </c>
      <c r="I3" t="s">
        <v>1613</v>
      </c>
    </row>
    <row r="4" spans="1:10" ht="15" x14ac:dyDescent="0.25">
      <c r="A4" t="s">
        <v>3</v>
      </c>
      <c r="B4" t="s">
        <v>47</v>
      </c>
      <c r="E4" t="s">
        <v>1614</v>
      </c>
      <c r="F4" t="s">
        <v>1615</v>
      </c>
      <c r="G4" t="s">
        <v>1616</v>
      </c>
      <c r="H4" t="s">
        <v>1617</v>
      </c>
      <c r="I4" t="s">
        <v>1618</v>
      </c>
    </row>
    <row r="5" spans="1:10" ht="15" x14ac:dyDescent="0.25">
      <c r="A5" t="s">
        <v>3</v>
      </c>
      <c r="B5" t="s">
        <v>50</v>
      </c>
      <c r="E5" t="s">
        <v>1619</v>
      </c>
      <c r="F5" t="s">
        <v>29</v>
      </c>
      <c r="G5" t="s">
        <v>290</v>
      </c>
      <c r="H5" t="s">
        <v>739</v>
      </c>
      <c r="I5" t="s">
        <v>26</v>
      </c>
    </row>
    <row r="6" spans="1:10" ht="15" x14ac:dyDescent="0.25">
      <c r="A6" t="s">
        <v>3</v>
      </c>
      <c r="B6" t="s">
        <v>48</v>
      </c>
      <c r="E6" t="s">
        <v>1620</v>
      </c>
      <c r="F6" t="s">
        <v>1621</v>
      </c>
      <c r="G6" t="s">
        <v>1622</v>
      </c>
      <c r="H6" t="s">
        <v>1623</v>
      </c>
      <c r="I6" t="s">
        <v>1624</v>
      </c>
    </row>
    <row r="7" spans="1:10" ht="15" x14ac:dyDescent="0.25">
      <c r="A7" t="s">
        <v>3</v>
      </c>
      <c r="B7" t="s">
        <v>515</v>
      </c>
      <c r="C7" t="s">
        <v>1630</v>
      </c>
      <c r="E7" t="s">
        <v>1625</v>
      </c>
      <c r="F7" t="s">
        <v>1626</v>
      </c>
      <c r="G7" t="s">
        <v>1627</v>
      </c>
      <c r="H7" t="s">
        <v>1628</v>
      </c>
      <c r="I7" t="s">
        <v>1629</v>
      </c>
    </row>
    <row r="8" spans="1:10" ht="15" x14ac:dyDescent="0.25">
      <c r="A8" t="s">
        <v>3</v>
      </c>
      <c r="B8" t="s">
        <v>49</v>
      </c>
      <c r="C8" t="s">
        <v>477</v>
      </c>
      <c r="E8" t="s">
        <v>1631</v>
      </c>
      <c r="F8" t="s">
        <v>1512</v>
      </c>
      <c r="G8" t="s">
        <v>1632</v>
      </c>
      <c r="H8" t="s">
        <v>1633</v>
      </c>
      <c r="I8" t="s">
        <v>1634</v>
      </c>
    </row>
    <row r="9" spans="1:10" ht="15" x14ac:dyDescent="0.25">
      <c r="A9" t="s">
        <v>3</v>
      </c>
      <c r="B9" t="s">
        <v>28</v>
      </c>
      <c r="C9" t="s">
        <v>477</v>
      </c>
      <c r="E9" t="s">
        <v>1635</v>
      </c>
      <c r="F9" t="s">
        <v>1636</v>
      </c>
      <c r="G9" t="s">
        <v>1637</v>
      </c>
      <c r="H9" t="s">
        <v>1638</v>
      </c>
      <c r="I9" t="s">
        <v>1639</v>
      </c>
    </row>
    <row r="10" spans="1:10" ht="15" x14ac:dyDescent="0.25">
      <c r="A10" t="s">
        <v>3</v>
      </c>
      <c r="B10" t="s">
        <v>532</v>
      </c>
      <c r="C10" t="s">
        <v>477</v>
      </c>
      <c r="E10" t="s">
        <v>1640</v>
      </c>
      <c r="F10" t="s">
        <v>1632</v>
      </c>
      <c r="G10" t="s">
        <v>1641</v>
      </c>
      <c r="H10" t="s">
        <v>1633</v>
      </c>
      <c r="I10" t="s">
        <v>1642</v>
      </c>
    </row>
    <row r="11" spans="1:10" ht="15" x14ac:dyDescent="0.25">
      <c r="A11" t="s">
        <v>3</v>
      </c>
      <c r="B11" t="s">
        <v>534</v>
      </c>
      <c r="C11" t="s">
        <v>477</v>
      </c>
      <c r="E11" t="s">
        <v>1643</v>
      </c>
      <c r="F11" t="s">
        <v>1644</v>
      </c>
      <c r="G11" t="s">
        <v>1645</v>
      </c>
      <c r="H11" t="s">
        <v>1646</v>
      </c>
      <c r="I11" t="s">
        <v>1647</v>
      </c>
    </row>
    <row r="12" spans="1:10" ht="15" x14ac:dyDescent="0.25">
      <c r="A12" t="s">
        <v>3</v>
      </c>
      <c r="B12" t="s">
        <v>78</v>
      </c>
      <c r="C12" t="s">
        <v>477</v>
      </c>
      <c r="E12" t="s">
        <v>1648</v>
      </c>
      <c r="F12" t="s">
        <v>290</v>
      </c>
      <c r="G12" t="s">
        <v>586</v>
      </c>
      <c r="H12" t="s">
        <v>25</v>
      </c>
      <c r="I12" t="s">
        <v>26</v>
      </c>
    </row>
    <row r="13" spans="1:10" ht="15" x14ac:dyDescent="0.25">
      <c r="A13" t="s">
        <v>3</v>
      </c>
      <c r="B13" t="s">
        <v>543</v>
      </c>
      <c r="E13" t="s">
        <v>1649</v>
      </c>
      <c r="F13" t="s">
        <v>1650</v>
      </c>
      <c r="G13" t="s">
        <v>1651</v>
      </c>
      <c r="H13" t="s">
        <v>1652</v>
      </c>
      <c r="I13" t="s">
        <v>1653</v>
      </c>
    </row>
    <row r="14" spans="1:10" ht="15" x14ac:dyDescent="0.25">
      <c r="A14" t="s">
        <v>3</v>
      </c>
      <c r="B14" t="s">
        <v>549</v>
      </c>
      <c r="E14" t="s">
        <v>1654</v>
      </c>
      <c r="F14" t="s">
        <v>1655</v>
      </c>
      <c r="G14" t="s">
        <v>1656</v>
      </c>
      <c r="H14" t="s">
        <v>1657</v>
      </c>
      <c r="I14" t="s">
        <v>1658</v>
      </c>
    </row>
    <row r="15" spans="1:10" ht="15" x14ac:dyDescent="0.25">
      <c r="A15" t="s">
        <v>3</v>
      </c>
      <c r="B15" t="s">
        <v>98</v>
      </c>
      <c r="E15" t="s">
        <v>1659</v>
      </c>
      <c r="F15" t="s">
        <v>1660</v>
      </c>
      <c r="G15" t="s">
        <v>1661</v>
      </c>
      <c r="H15" t="s">
        <v>1662</v>
      </c>
      <c r="I15" t="s">
        <v>1663</v>
      </c>
    </row>
    <row r="16" spans="1:10" ht="15" x14ac:dyDescent="0.25">
      <c r="A16" t="s">
        <v>3</v>
      </c>
      <c r="B16" t="s">
        <v>557</v>
      </c>
      <c r="E16" t="s">
        <v>1664</v>
      </c>
      <c r="F16" t="s">
        <v>1665</v>
      </c>
      <c r="G16" t="s">
        <v>1666</v>
      </c>
      <c r="H16" t="s">
        <v>1667</v>
      </c>
      <c r="I16" t="s">
        <v>1668</v>
      </c>
    </row>
    <row r="17" spans="1:9" ht="15" x14ac:dyDescent="0.25">
      <c r="A17" t="s">
        <v>3</v>
      </c>
      <c r="B17" t="s">
        <v>563</v>
      </c>
      <c r="E17" t="s">
        <v>1669</v>
      </c>
      <c r="F17" t="s">
        <v>1670</v>
      </c>
      <c r="G17" t="s">
        <v>1671</v>
      </c>
      <c r="H17" t="s">
        <v>1672</v>
      </c>
      <c r="I17" t="s">
        <v>1673</v>
      </c>
    </row>
    <row r="18" spans="1:9" ht="15" x14ac:dyDescent="0.25">
      <c r="A18" t="s">
        <v>3</v>
      </c>
      <c r="B18" t="s">
        <v>567</v>
      </c>
      <c r="C18" t="s">
        <v>1677</v>
      </c>
      <c r="E18" t="s">
        <v>1674</v>
      </c>
      <c r="F18" t="s">
        <v>1675</v>
      </c>
      <c r="G18" t="s">
        <v>1513</v>
      </c>
      <c r="H18" t="s">
        <v>215</v>
      </c>
      <c r="I18" t="s">
        <v>1676</v>
      </c>
    </row>
    <row r="19" spans="1:9" ht="15" x14ac:dyDescent="0.25">
      <c r="A19" t="s">
        <v>3</v>
      </c>
      <c r="B19" t="s">
        <v>573</v>
      </c>
      <c r="C19" t="s">
        <v>477</v>
      </c>
      <c r="E19" t="s">
        <v>1678</v>
      </c>
      <c r="F19" t="s">
        <v>1644</v>
      </c>
      <c r="G19" t="s">
        <v>1679</v>
      </c>
      <c r="H19" t="s">
        <v>1680</v>
      </c>
      <c r="I19" t="s">
        <v>1681</v>
      </c>
    </row>
    <row r="20" spans="1:9" ht="15" x14ac:dyDescent="0.25">
      <c r="A20" t="s">
        <v>3</v>
      </c>
      <c r="B20" t="s">
        <v>578</v>
      </c>
      <c r="C20" t="s">
        <v>477</v>
      </c>
      <c r="E20" t="s">
        <v>1682</v>
      </c>
      <c r="F20" t="s">
        <v>1683</v>
      </c>
      <c r="G20" t="s">
        <v>1684</v>
      </c>
      <c r="H20" t="s">
        <v>1685</v>
      </c>
      <c r="I20" t="s">
        <v>1686</v>
      </c>
    </row>
    <row r="21" spans="1:9" ht="15" x14ac:dyDescent="0.25">
      <c r="A21" t="s">
        <v>3</v>
      </c>
      <c r="B21" t="s">
        <v>579</v>
      </c>
      <c r="C21" t="s">
        <v>477</v>
      </c>
      <c r="E21" t="s">
        <v>1687</v>
      </c>
      <c r="F21" t="s">
        <v>1688</v>
      </c>
      <c r="G21" t="s">
        <v>1679</v>
      </c>
      <c r="H21" t="s">
        <v>1689</v>
      </c>
      <c r="I21" t="s">
        <v>1681</v>
      </c>
    </row>
    <row r="22" spans="1:9" ht="15" x14ac:dyDescent="0.25">
      <c r="A22" t="s">
        <v>3</v>
      </c>
      <c r="B22" t="s">
        <v>580</v>
      </c>
      <c r="C22" t="s">
        <v>477</v>
      </c>
      <c r="E22" t="s">
        <v>1690</v>
      </c>
      <c r="F22" t="s">
        <v>1691</v>
      </c>
      <c r="G22" t="s">
        <v>1692</v>
      </c>
      <c r="H22" t="s">
        <v>1693</v>
      </c>
      <c r="I22" t="s">
        <v>1694</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S23"/>
  <sheetViews>
    <sheetView workbookViewId="0">
      <selection activeCell="L25" sqref="L25"/>
    </sheetView>
  </sheetViews>
  <sheetFormatPr defaultRowHeight="11.25" x14ac:dyDescent="0.2"/>
  <cols>
    <col min="1" max="1" width="9.140625" style="2" collapsed="1"/>
    <col min="2" max="2" width="25.42578125" style="2" customWidth="1" collapsed="1"/>
    <col min="3" max="3" width="9.140625" style="2" collapsed="1"/>
    <col min="4" max="4" width="27.140625" style="2" bestFit="1" customWidth="1" collapsed="1"/>
    <col min="5" max="5" width="12.7109375" style="2" customWidth="1" collapsed="1"/>
    <col min="6" max="9" width="9.140625" style="2" collapsed="1"/>
    <col min="10" max="10" width="8.7109375" style="2" bestFit="1" customWidth="1" collapsed="1"/>
    <col min="11" max="11" width="9.140625" style="2" collapsed="1"/>
    <col min="12" max="12" width="12.1406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488</v>
      </c>
      <c r="C2" s="2" t="s">
        <v>485</v>
      </c>
      <c r="D2" t="s">
        <v>3910</v>
      </c>
      <c r="E2" s="2">
        <v>1</v>
      </c>
      <c r="F2" s="2">
        <v>1</v>
      </c>
      <c r="G2" s="2">
        <v>1</v>
      </c>
      <c r="H2" s="16">
        <v>2</v>
      </c>
      <c r="J2" s="16">
        <v>2</v>
      </c>
      <c r="L2" t="s">
        <v>1440</v>
      </c>
    </row>
    <row r="3" spans="1:12" ht="15" x14ac:dyDescent="0.25">
      <c r="A3" s="2" t="s">
        <v>3</v>
      </c>
      <c r="B3" s="2" t="s">
        <v>488</v>
      </c>
      <c r="C3" s="2" t="s">
        <v>485</v>
      </c>
      <c r="D3" t="s">
        <v>3911</v>
      </c>
      <c r="E3" s="2">
        <v>1</v>
      </c>
      <c r="F3" s="2">
        <v>2</v>
      </c>
      <c r="G3" s="2">
        <v>2</v>
      </c>
      <c r="H3" s="16">
        <v>1</v>
      </c>
      <c r="J3" s="16">
        <v>1</v>
      </c>
      <c r="L3" t="s">
        <v>1440</v>
      </c>
    </row>
    <row r="4" spans="1:12" ht="15" x14ac:dyDescent="0.25">
      <c r="A4" s="2" t="s">
        <v>3</v>
      </c>
      <c r="B4" s="2" t="s">
        <v>488</v>
      </c>
      <c r="C4" s="2" t="s">
        <v>485</v>
      </c>
      <c r="D4" t="s">
        <v>3912</v>
      </c>
      <c r="E4" s="2">
        <v>1</v>
      </c>
      <c r="F4" s="2">
        <v>3</v>
      </c>
      <c r="G4" s="2">
        <v>3</v>
      </c>
      <c r="H4" s="16">
        <v>2</v>
      </c>
      <c r="J4" s="16">
        <v>2</v>
      </c>
      <c r="L4" t="s">
        <v>1440</v>
      </c>
    </row>
    <row r="5" spans="1:12" ht="15" x14ac:dyDescent="0.25">
      <c r="A5" s="2" t="s">
        <v>3</v>
      </c>
      <c r="B5" s="2" t="s">
        <v>488</v>
      </c>
      <c r="C5" s="2" t="s">
        <v>485</v>
      </c>
      <c r="D5" t="s">
        <v>3913</v>
      </c>
      <c r="E5" s="2">
        <v>1</v>
      </c>
      <c r="F5" s="2">
        <v>4</v>
      </c>
      <c r="G5" s="2">
        <v>4</v>
      </c>
      <c r="H5" s="16">
        <v>4</v>
      </c>
      <c r="J5" s="16">
        <v>4</v>
      </c>
      <c r="L5" t="s">
        <v>1440</v>
      </c>
    </row>
    <row r="6" spans="1:12" ht="15" x14ac:dyDescent="0.25">
      <c r="A6" s="2" t="s">
        <v>3</v>
      </c>
      <c r="B6" s="2" t="s">
        <v>488</v>
      </c>
      <c r="C6" s="2" t="s">
        <v>485</v>
      </c>
      <c r="D6" t="s">
        <v>3914</v>
      </c>
      <c r="E6" s="2">
        <v>1</v>
      </c>
      <c r="F6" s="2">
        <v>5</v>
      </c>
      <c r="G6" s="2">
        <v>5</v>
      </c>
      <c r="H6" s="16">
        <v>4</v>
      </c>
      <c r="J6" s="16">
        <v>4</v>
      </c>
      <c r="L6" t="s">
        <v>1440</v>
      </c>
    </row>
    <row r="7" spans="1:12" ht="15" x14ac:dyDescent="0.25">
      <c r="A7" s="2" t="s">
        <v>3</v>
      </c>
      <c r="B7" s="2" t="s">
        <v>488</v>
      </c>
      <c r="C7" s="2" t="s">
        <v>4</v>
      </c>
      <c r="D7" t="s">
        <v>3915</v>
      </c>
      <c r="E7" s="2">
        <v>2</v>
      </c>
      <c r="F7" s="2">
        <v>1</v>
      </c>
      <c r="G7" s="2">
        <v>6</v>
      </c>
      <c r="H7" s="16">
        <v>2</v>
      </c>
      <c r="J7" s="16">
        <v>2</v>
      </c>
      <c r="L7" t="s">
        <v>1440</v>
      </c>
    </row>
    <row r="8" spans="1:12" ht="15" x14ac:dyDescent="0.25">
      <c r="A8" s="2" t="s">
        <v>3</v>
      </c>
      <c r="B8" s="2" t="s">
        <v>488</v>
      </c>
      <c r="C8" s="2" t="s">
        <v>4</v>
      </c>
      <c r="D8" t="s">
        <v>3916</v>
      </c>
      <c r="E8" s="2">
        <v>3</v>
      </c>
      <c r="F8" s="2">
        <v>1</v>
      </c>
      <c r="G8" s="2">
        <v>7</v>
      </c>
      <c r="H8" s="16">
        <v>2</v>
      </c>
      <c r="J8" s="16">
        <v>2</v>
      </c>
      <c r="L8" t="s">
        <v>1440</v>
      </c>
    </row>
    <row r="9" spans="1:12" ht="15" x14ac:dyDescent="0.25">
      <c r="A9" s="2" t="s">
        <v>3</v>
      </c>
      <c r="B9" s="2" t="s">
        <v>488</v>
      </c>
      <c r="C9" s="2" t="s">
        <v>4</v>
      </c>
      <c r="D9" t="s">
        <v>3917</v>
      </c>
      <c r="E9" s="2">
        <v>4</v>
      </c>
      <c r="F9" s="2">
        <v>1</v>
      </c>
      <c r="G9" s="2">
        <v>8</v>
      </c>
      <c r="H9" s="16">
        <v>4</v>
      </c>
      <c r="J9" s="16">
        <v>4</v>
      </c>
      <c r="L9" t="s">
        <v>1440</v>
      </c>
    </row>
    <row r="10" spans="1:12" ht="15" x14ac:dyDescent="0.25">
      <c r="A10" s="2" t="s">
        <v>3</v>
      </c>
      <c r="B10" s="2" t="s">
        <v>488</v>
      </c>
      <c r="C10" s="2" t="s">
        <v>4</v>
      </c>
      <c r="D10" t="s">
        <v>3918</v>
      </c>
      <c r="E10" s="2">
        <v>5</v>
      </c>
      <c r="F10" s="2">
        <v>1</v>
      </c>
      <c r="G10" s="2">
        <v>9</v>
      </c>
      <c r="H10" s="16">
        <v>1</v>
      </c>
      <c r="J10" s="16">
        <v>1</v>
      </c>
      <c r="L10" t="s">
        <v>1440</v>
      </c>
    </row>
    <row r="11" spans="1:12" ht="15" x14ac:dyDescent="0.25">
      <c r="A11" s="2" t="s">
        <v>3</v>
      </c>
      <c r="B11" s="2" t="s">
        <v>488</v>
      </c>
      <c r="C11" s="2" t="s">
        <v>4</v>
      </c>
      <c r="D11" t="s">
        <v>3919</v>
      </c>
      <c r="E11" s="2">
        <v>6</v>
      </c>
      <c r="F11" s="2">
        <v>1</v>
      </c>
      <c r="G11" s="2">
        <v>10</v>
      </c>
      <c r="H11" s="16">
        <v>3</v>
      </c>
      <c r="J11" s="16">
        <v>3</v>
      </c>
      <c r="L11" t="s">
        <v>1440</v>
      </c>
    </row>
    <row r="12" spans="1:12" ht="15" x14ac:dyDescent="0.25">
      <c r="A12" s="2" t="s">
        <v>3</v>
      </c>
      <c r="B12" s="2" t="s">
        <v>488</v>
      </c>
      <c r="C12" s="2" t="s">
        <v>4</v>
      </c>
      <c r="D12" t="s">
        <v>3920</v>
      </c>
      <c r="E12" s="2">
        <v>7</v>
      </c>
      <c r="F12" s="2">
        <v>1</v>
      </c>
      <c r="G12" s="2">
        <v>11</v>
      </c>
      <c r="H12" s="16">
        <v>4</v>
      </c>
      <c r="J12" s="16">
        <v>4</v>
      </c>
      <c r="L12" t="s">
        <v>1440</v>
      </c>
    </row>
    <row r="13" spans="1:12" ht="15" x14ac:dyDescent="0.25">
      <c r="A13" s="2" t="s">
        <v>3</v>
      </c>
      <c r="B13" s="2" t="s">
        <v>488</v>
      </c>
      <c r="C13" s="2" t="s">
        <v>486</v>
      </c>
      <c r="D13" t="s">
        <v>3921</v>
      </c>
      <c r="E13" s="2">
        <v>8</v>
      </c>
      <c r="F13" s="2">
        <v>1</v>
      </c>
      <c r="G13" s="2">
        <v>12</v>
      </c>
      <c r="H13" s="16">
        <v>4</v>
      </c>
      <c r="J13" s="16">
        <v>4</v>
      </c>
      <c r="L13" t="s">
        <v>1440</v>
      </c>
    </row>
    <row r="14" spans="1:12" ht="15" x14ac:dyDescent="0.25">
      <c r="A14" s="2" t="s">
        <v>3</v>
      </c>
      <c r="B14" s="2" t="s">
        <v>488</v>
      </c>
      <c r="C14" s="2" t="s">
        <v>486</v>
      </c>
      <c r="D14" t="s">
        <v>3922</v>
      </c>
      <c r="E14" s="2">
        <v>8</v>
      </c>
      <c r="F14" s="2">
        <v>2</v>
      </c>
      <c r="G14" s="2">
        <v>13</v>
      </c>
      <c r="H14" s="16">
        <v>3</v>
      </c>
      <c r="J14" s="16">
        <v>3</v>
      </c>
      <c r="L14" t="s">
        <v>1440</v>
      </c>
    </row>
    <row r="15" spans="1:12" ht="15" x14ac:dyDescent="0.25">
      <c r="A15" s="2" t="s">
        <v>3</v>
      </c>
      <c r="B15" s="2" t="s">
        <v>488</v>
      </c>
      <c r="C15" s="2" t="s">
        <v>486</v>
      </c>
      <c r="D15" t="s">
        <v>3923</v>
      </c>
      <c r="E15" s="2">
        <v>8</v>
      </c>
      <c r="F15" s="2">
        <v>3</v>
      </c>
      <c r="G15" s="2">
        <v>14</v>
      </c>
      <c r="H15" s="16">
        <v>1</v>
      </c>
      <c r="J15" s="16">
        <v>1</v>
      </c>
      <c r="L15" t="s">
        <v>1440</v>
      </c>
    </row>
    <row r="16" spans="1:12" ht="15" x14ac:dyDescent="0.25">
      <c r="A16" s="2" t="s">
        <v>3</v>
      </c>
      <c r="B16" s="2" t="s">
        <v>488</v>
      </c>
      <c r="C16" s="2" t="s">
        <v>486</v>
      </c>
      <c r="D16" t="s">
        <v>3924</v>
      </c>
      <c r="E16" s="2">
        <v>8</v>
      </c>
      <c r="F16" s="2">
        <v>4</v>
      </c>
      <c r="G16" s="2">
        <v>15</v>
      </c>
      <c r="H16" s="16">
        <v>2</v>
      </c>
      <c r="J16" s="16">
        <v>2</v>
      </c>
      <c r="L16" t="s">
        <v>1440</v>
      </c>
    </row>
    <row r="17" spans="1:12" ht="15" x14ac:dyDescent="0.25">
      <c r="A17" s="2" t="s">
        <v>3</v>
      </c>
      <c r="B17" s="2" t="s">
        <v>488</v>
      </c>
      <c r="C17" s="2" t="s">
        <v>486</v>
      </c>
      <c r="D17" t="s">
        <v>3925</v>
      </c>
      <c r="E17" s="2">
        <v>8</v>
      </c>
      <c r="F17" s="2">
        <v>5</v>
      </c>
      <c r="G17" s="2">
        <v>16</v>
      </c>
      <c r="H17" s="16">
        <v>3</v>
      </c>
      <c r="J17" s="16">
        <v>3</v>
      </c>
      <c r="L17" t="s">
        <v>1440</v>
      </c>
    </row>
    <row r="18" spans="1:12" ht="15" x14ac:dyDescent="0.25">
      <c r="A18" s="2" t="s">
        <v>3</v>
      </c>
      <c r="B18" s="2" t="s">
        <v>488</v>
      </c>
      <c r="C18" s="2" t="s">
        <v>486</v>
      </c>
      <c r="D18" t="s">
        <v>3926</v>
      </c>
      <c r="E18" s="2">
        <v>8</v>
      </c>
      <c r="F18" s="2">
        <v>6</v>
      </c>
      <c r="G18" s="2">
        <v>17</v>
      </c>
      <c r="H18" s="16">
        <v>3</v>
      </c>
      <c r="J18" s="16">
        <v>3</v>
      </c>
      <c r="L18" t="s">
        <v>1440</v>
      </c>
    </row>
    <row r="19" spans="1:12" ht="15" x14ac:dyDescent="0.25">
      <c r="A19" s="2" t="s">
        <v>3</v>
      </c>
      <c r="B19" s="2" t="s">
        <v>488</v>
      </c>
      <c r="C19" s="2" t="s">
        <v>4</v>
      </c>
      <c r="D19" t="s">
        <v>3927</v>
      </c>
      <c r="E19" s="2">
        <v>9</v>
      </c>
      <c r="F19" s="2">
        <v>1</v>
      </c>
      <c r="G19" s="2">
        <v>18</v>
      </c>
      <c r="H19" s="16">
        <v>3</v>
      </c>
      <c r="J19" s="16">
        <v>3</v>
      </c>
      <c r="L19" t="s">
        <v>1440</v>
      </c>
    </row>
    <row r="20" spans="1:12" ht="15" x14ac:dyDescent="0.25">
      <c r="A20" s="2" t="s">
        <v>3</v>
      </c>
      <c r="B20" s="2" t="s">
        <v>488</v>
      </c>
      <c r="C20" s="2" t="s">
        <v>4</v>
      </c>
      <c r="D20" t="s">
        <v>3928</v>
      </c>
      <c r="E20" s="2">
        <v>10</v>
      </c>
      <c r="F20" s="2">
        <v>1</v>
      </c>
      <c r="G20" s="2">
        <v>19</v>
      </c>
      <c r="H20" s="16">
        <v>2</v>
      </c>
      <c r="J20" s="16">
        <v>2</v>
      </c>
      <c r="L20" t="s">
        <v>1440</v>
      </c>
    </row>
    <row r="21" spans="1:12" ht="15" x14ac:dyDescent="0.25">
      <c r="A21" s="2" t="s">
        <v>3</v>
      </c>
      <c r="B21" s="2" t="s">
        <v>488</v>
      </c>
      <c r="C21" s="2" t="s">
        <v>4</v>
      </c>
      <c r="D21" t="s">
        <v>3929</v>
      </c>
      <c r="E21" s="2">
        <v>11</v>
      </c>
      <c r="F21" s="2">
        <v>1</v>
      </c>
      <c r="G21" s="2">
        <v>20</v>
      </c>
      <c r="H21" s="16">
        <v>1</v>
      </c>
      <c r="J21" s="16">
        <v>1</v>
      </c>
      <c r="L21" t="s">
        <v>1440</v>
      </c>
    </row>
    <row r="22" spans="1:12" ht="15" x14ac:dyDescent="0.25">
      <c r="A22" s="2" t="s">
        <v>3</v>
      </c>
      <c r="B22" s="2" t="s">
        <v>488</v>
      </c>
      <c r="C22" s="2" t="s">
        <v>4</v>
      </c>
      <c r="D22" t="s">
        <v>3930</v>
      </c>
      <c r="E22" s="2">
        <v>12</v>
      </c>
      <c r="F22" s="2">
        <v>1</v>
      </c>
      <c r="G22" s="2">
        <v>21</v>
      </c>
      <c r="H22" s="16">
        <v>1</v>
      </c>
      <c r="J22" s="16">
        <v>1</v>
      </c>
      <c r="L22" t="s">
        <v>1440</v>
      </c>
    </row>
    <row r="23" spans="1:12" ht="15" x14ac:dyDescent="0.25">
      <c r="A23" s="2" t="s">
        <v>3</v>
      </c>
      <c r="B23" s="2" t="s">
        <v>488</v>
      </c>
      <c r="C23" s="2" t="s">
        <v>4</v>
      </c>
      <c r="D23" t="s">
        <v>3931</v>
      </c>
      <c r="E23" s="2">
        <v>13</v>
      </c>
      <c r="F23" s="2">
        <v>1</v>
      </c>
      <c r="G23" s="2">
        <v>22</v>
      </c>
      <c r="H23" s="16">
        <v>4</v>
      </c>
      <c r="J23" s="16">
        <v>4</v>
      </c>
      <c r="L23" t="s">
        <v>1440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J23"/>
  <sheetViews>
    <sheetView workbookViewId="0">
      <selection activeCell="F29" sqref="F29"/>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69.5703125" style="9" bestFit="1" customWidth="1" collapsed="1"/>
    <col min="7" max="7" width="68.5703125" style="9" bestFit="1" customWidth="1" collapsed="1"/>
    <col min="8" max="8" width="117.85546875" style="9" bestFit="1" customWidth="1" collapsed="1"/>
    <col min="9" max="9" width="118.42578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3455</v>
      </c>
      <c r="F2" t="s">
        <v>3456</v>
      </c>
      <c r="G2" t="s">
        <v>3457</v>
      </c>
      <c r="H2" t="s">
        <v>3458</v>
      </c>
      <c r="I2" t="s">
        <v>3459</v>
      </c>
    </row>
    <row r="3" spans="1:10" ht="15" x14ac:dyDescent="0.25">
      <c r="A3" t="s">
        <v>3</v>
      </c>
      <c r="B3" t="s">
        <v>502</v>
      </c>
      <c r="E3" t="s">
        <v>3460</v>
      </c>
      <c r="F3" t="s">
        <v>3461</v>
      </c>
      <c r="G3" t="s">
        <v>3462</v>
      </c>
      <c r="H3" t="s">
        <v>3463</v>
      </c>
      <c r="I3" t="s">
        <v>3464</v>
      </c>
    </row>
    <row r="4" spans="1:10" ht="15" x14ac:dyDescent="0.25">
      <c r="A4" t="s">
        <v>3</v>
      </c>
      <c r="B4" t="s">
        <v>47</v>
      </c>
      <c r="E4" t="s">
        <v>3465</v>
      </c>
      <c r="F4" t="s">
        <v>3466</v>
      </c>
      <c r="G4" t="s">
        <v>3467</v>
      </c>
      <c r="H4" t="s">
        <v>3468</v>
      </c>
      <c r="I4" t="s">
        <v>3469</v>
      </c>
    </row>
    <row r="5" spans="1:10" ht="15" x14ac:dyDescent="0.25">
      <c r="A5" t="s">
        <v>3</v>
      </c>
      <c r="B5" t="s">
        <v>50</v>
      </c>
      <c r="E5" t="s">
        <v>3470</v>
      </c>
      <c r="F5" t="s">
        <v>3471</v>
      </c>
      <c r="G5" t="s">
        <v>3472</v>
      </c>
      <c r="H5" t="s">
        <v>3473</v>
      </c>
      <c r="I5" t="s">
        <v>3474</v>
      </c>
    </row>
    <row r="6" spans="1:10" ht="15" x14ac:dyDescent="0.25">
      <c r="A6" t="s">
        <v>3</v>
      </c>
      <c r="B6" t="s">
        <v>48</v>
      </c>
      <c r="C6" t="s">
        <v>3479</v>
      </c>
      <c r="E6" t="s">
        <v>3475</v>
      </c>
      <c r="F6" t="s">
        <v>3476</v>
      </c>
      <c r="G6" t="s">
        <v>3477</v>
      </c>
      <c r="H6" t="s">
        <v>49</v>
      </c>
      <c r="I6" t="s">
        <v>3478</v>
      </c>
    </row>
    <row r="7" spans="1:10" ht="15" x14ac:dyDescent="0.25">
      <c r="A7" t="s">
        <v>3</v>
      </c>
      <c r="B7" t="s">
        <v>515</v>
      </c>
      <c r="C7" t="s">
        <v>477</v>
      </c>
      <c r="E7" t="s">
        <v>3480</v>
      </c>
      <c r="F7" t="s">
        <v>3481</v>
      </c>
      <c r="G7" t="s">
        <v>3482</v>
      </c>
      <c r="H7" t="s">
        <v>3483</v>
      </c>
      <c r="I7" t="s">
        <v>3484</v>
      </c>
    </row>
    <row r="8" spans="1:10" ht="15" x14ac:dyDescent="0.25">
      <c r="A8" t="s">
        <v>3</v>
      </c>
      <c r="B8" t="s">
        <v>49</v>
      </c>
      <c r="C8" t="s">
        <v>477</v>
      </c>
      <c r="E8" t="s">
        <v>3485</v>
      </c>
      <c r="F8" t="s">
        <v>2838</v>
      </c>
      <c r="G8" t="s">
        <v>1173</v>
      </c>
      <c r="H8" t="s">
        <v>3486</v>
      </c>
      <c r="I8" t="s">
        <v>1172</v>
      </c>
    </row>
    <row r="9" spans="1:10" ht="15" x14ac:dyDescent="0.25">
      <c r="A9" t="s">
        <v>3</v>
      </c>
      <c r="B9" t="s">
        <v>28</v>
      </c>
      <c r="C9" t="s">
        <v>477</v>
      </c>
      <c r="E9" t="s">
        <v>3487</v>
      </c>
      <c r="F9" t="s">
        <v>3488</v>
      </c>
      <c r="G9" t="s">
        <v>3489</v>
      </c>
      <c r="H9" t="s">
        <v>3490</v>
      </c>
      <c r="I9" t="s">
        <v>3491</v>
      </c>
    </row>
    <row r="10" spans="1:10" ht="15" x14ac:dyDescent="0.25">
      <c r="A10" t="s">
        <v>3</v>
      </c>
      <c r="B10" t="s">
        <v>532</v>
      </c>
      <c r="C10" t="s">
        <v>477</v>
      </c>
      <c r="E10" t="s">
        <v>3492</v>
      </c>
      <c r="F10" t="s">
        <v>3493</v>
      </c>
      <c r="G10" t="s">
        <v>3494</v>
      </c>
      <c r="H10" t="s">
        <v>3495</v>
      </c>
      <c r="I10" t="s">
        <v>3496</v>
      </c>
    </row>
    <row r="11" spans="1:10" ht="15" x14ac:dyDescent="0.25">
      <c r="A11" t="s">
        <v>3</v>
      </c>
      <c r="B11" t="s">
        <v>534</v>
      </c>
      <c r="C11" t="s">
        <v>477</v>
      </c>
      <c r="E11" t="s">
        <v>3497</v>
      </c>
      <c r="F11" t="s">
        <v>3498</v>
      </c>
      <c r="G11" t="s">
        <v>3499</v>
      </c>
      <c r="H11" t="s">
        <v>3500</v>
      </c>
      <c r="I11" t="s">
        <v>3501</v>
      </c>
    </row>
    <row r="12" spans="1:10" ht="15" x14ac:dyDescent="0.25">
      <c r="A12" t="s">
        <v>3</v>
      </c>
      <c r="B12" t="s">
        <v>78</v>
      </c>
      <c r="C12" t="s">
        <v>477</v>
      </c>
      <c r="E12" t="s">
        <v>3502</v>
      </c>
      <c r="F12" t="s">
        <v>586</v>
      </c>
      <c r="G12" t="s">
        <v>25</v>
      </c>
      <c r="H12" t="s">
        <v>290</v>
      </c>
      <c r="I12" t="s">
        <v>26</v>
      </c>
    </row>
    <row r="13" spans="1:10" ht="15" x14ac:dyDescent="0.25">
      <c r="A13" t="s">
        <v>3</v>
      </c>
      <c r="B13" t="s">
        <v>543</v>
      </c>
      <c r="E13" t="s">
        <v>3503</v>
      </c>
      <c r="F13" t="s">
        <v>3504</v>
      </c>
      <c r="G13" t="s">
        <v>1038</v>
      </c>
      <c r="H13" t="s">
        <v>3279</v>
      </c>
      <c r="I13" t="s">
        <v>3505</v>
      </c>
    </row>
    <row r="14" spans="1:10" ht="15" x14ac:dyDescent="0.25">
      <c r="A14" t="s">
        <v>3</v>
      </c>
      <c r="B14" t="s">
        <v>549</v>
      </c>
      <c r="E14" t="s">
        <v>3506</v>
      </c>
      <c r="F14" t="s">
        <v>3507</v>
      </c>
      <c r="G14" t="s">
        <v>3508</v>
      </c>
      <c r="H14" t="s">
        <v>3509</v>
      </c>
      <c r="I14" t="s">
        <v>3510</v>
      </c>
    </row>
    <row r="15" spans="1:10" ht="15" x14ac:dyDescent="0.25">
      <c r="A15" t="s">
        <v>3</v>
      </c>
      <c r="B15" t="s">
        <v>98</v>
      </c>
      <c r="E15" t="s">
        <v>3511</v>
      </c>
      <c r="F15" t="s">
        <v>27</v>
      </c>
      <c r="G15" t="s">
        <v>27</v>
      </c>
      <c r="H15" t="s">
        <v>27</v>
      </c>
      <c r="I15" t="s">
        <v>27</v>
      </c>
    </row>
    <row r="16" spans="1:10" ht="15" x14ac:dyDescent="0.25">
      <c r="A16" t="s">
        <v>3</v>
      </c>
      <c r="B16" t="s">
        <v>557</v>
      </c>
      <c r="E16" t="s">
        <v>3512</v>
      </c>
      <c r="F16" t="s">
        <v>3513</v>
      </c>
      <c r="G16" t="s">
        <v>3514</v>
      </c>
      <c r="H16" t="s">
        <v>3515</v>
      </c>
      <c r="I16" t="s">
        <v>3516</v>
      </c>
    </row>
    <row r="17" spans="1:9" ht="15" x14ac:dyDescent="0.25">
      <c r="A17" t="s">
        <v>3</v>
      </c>
      <c r="B17" t="s">
        <v>563</v>
      </c>
      <c r="E17" t="s">
        <v>3517</v>
      </c>
      <c r="F17" t="s">
        <v>3518</v>
      </c>
      <c r="G17" t="s">
        <v>3519</v>
      </c>
      <c r="H17" t="s">
        <v>3520</v>
      </c>
      <c r="I17" t="s">
        <v>3521</v>
      </c>
    </row>
    <row r="18" spans="1:9" ht="15" x14ac:dyDescent="0.25">
      <c r="A18" t="s">
        <v>3</v>
      </c>
      <c r="B18" t="s">
        <v>567</v>
      </c>
      <c r="C18" t="s">
        <v>3523</v>
      </c>
      <c r="E18" t="s">
        <v>3522</v>
      </c>
      <c r="F18" t="s">
        <v>29</v>
      </c>
      <c r="G18" t="s">
        <v>30</v>
      </c>
      <c r="H18" t="s">
        <v>739</v>
      </c>
      <c r="I18" t="s">
        <v>25</v>
      </c>
    </row>
    <row r="19" spans="1:9" ht="15" x14ac:dyDescent="0.25">
      <c r="A19" t="s">
        <v>3</v>
      </c>
      <c r="B19" t="s">
        <v>573</v>
      </c>
      <c r="C19" t="s">
        <v>477</v>
      </c>
      <c r="E19" t="s">
        <v>3524</v>
      </c>
      <c r="F19" t="s">
        <v>3525</v>
      </c>
      <c r="G19" t="s">
        <v>3526</v>
      </c>
      <c r="H19" t="s">
        <v>3527</v>
      </c>
      <c r="I19" t="s">
        <v>3528</v>
      </c>
    </row>
    <row r="20" spans="1:9" ht="15" x14ac:dyDescent="0.25">
      <c r="A20" t="s">
        <v>3</v>
      </c>
      <c r="B20" t="s">
        <v>578</v>
      </c>
      <c r="C20" t="s">
        <v>477</v>
      </c>
      <c r="E20" t="s">
        <v>3529</v>
      </c>
      <c r="F20" t="s">
        <v>3530</v>
      </c>
      <c r="G20" t="s">
        <v>3531</v>
      </c>
      <c r="H20" t="s">
        <v>3532</v>
      </c>
      <c r="I20" t="s">
        <v>3533</v>
      </c>
    </row>
    <row r="21" spans="1:9" ht="15" x14ac:dyDescent="0.25">
      <c r="A21" t="s">
        <v>3</v>
      </c>
      <c r="B21" t="s">
        <v>579</v>
      </c>
      <c r="C21" t="s">
        <v>477</v>
      </c>
      <c r="E21" t="s">
        <v>3534</v>
      </c>
      <c r="F21" t="s">
        <v>3535</v>
      </c>
      <c r="G21" t="s">
        <v>3536</v>
      </c>
      <c r="H21" t="s">
        <v>3537</v>
      </c>
      <c r="I21" t="s">
        <v>3538</v>
      </c>
    </row>
    <row r="22" spans="1:9" ht="15" x14ac:dyDescent="0.25">
      <c r="A22" t="s">
        <v>3</v>
      </c>
      <c r="B22" t="s">
        <v>580</v>
      </c>
      <c r="C22" t="s">
        <v>477</v>
      </c>
      <c r="E22" t="s">
        <v>3539</v>
      </c>
      <c r="F22" t="s">
        <v>3540</v>
      </c>
      <c r="G22" t="s">
        <v>3541</v>
      </c>
      <c r="H22" t="s">
        <v>3542</v>
      </c>
      <c r="I22" t="s">
        <v>3543</v>
      </c>
    </row>
    <row r="23" spans="1:9" ht="15" x14ac:dyDescent="0.25">
      <c r="A23" t="s">
        <v>3</v>
      </c>
      <c r="B23" t="s">
        <v>673</v>
      </c>
      <c r="C23" t="s">
        <v>477</v>
      </c>
      <c r="E23" t="s">
        <v>3544</v>
      </c>
      <c r="F23" t="s">
        <v>3545</v>
      </c>
      <c r="G23" t="s">
        <v>3546</v>
      </c>
      <c r="H23" t="s">
        <v>3547</v>
      </c>
      <c r="I23" t="s">
        <v>2888</v>
      </c>
    </row>
  </sheetData>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S24"/>
  <sheetViews>
    <sheetView workbookViewId="0">
      <selection activeCell="J23" sqref="J23"/>
    </sheetView>
  </sheetViews>
  <sheetFormatPr defaultRowHeight="11.25" x14ac:dyDescent="0.2"/>
  <cols>
    <col min="1" max="1" width="9.140625" style="2" collapsed="1"/>
    <col min="2" max="2" width="40.140625" style="2" bestFit="1"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20.710937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489</v>
      </c>
      <c r="C2" s="2" t="s">
        <v>485</v>
      </c>
      <c r="D2" t="s">
        <v>4481</v>
      </c>
      <c r="E2" s="2">
        <v>1</v>
      </c>
      <c r="F2" s="2">
        <v>1</v>
      </c>
      <c r="G2" s="2">
        <v>1</v>
      </c>
      <c r="H2" s="16">
        <v>4</v>
      </c>
      <c r="J2" s="16">
        <v>4</v>
      </c>
      <c r="L2" t="s">
        <v>1486</v>
      </c>
    </row>
    <row r="3" spans="1:12" ht="15" x14ac:dyDescent="0.25">
      <c r="A3" s="2" t="s">
        <v>3</v>
      </c>
      <c r="B3" s="2" t="s">
        <v>489</v>
      </c>
      <c r="C3" s="2" t="s">
        <v>485</v>
      </c>
      <c r="D3" t="s">
        <v>4482</v>
      </c>
      <c r="E3" s="2">
        <v>1</v>
      </c>
      <c r="F3" s="2">
        <v>2</v>
      </c>
      <c r="G3" s="2">
        <v>2</v>
      </c>
      <c r="H3" s="16">
        <v>1</v>
      </c>
      <c r="J3" s="16">
        <v>1</v>
      </c>
      <c r="L3" t="s">
        <v>1486</v>
      </c>
    </row>
    <row r="4" spans="1:12" ht="15" x14ac:dyDescent="0.25">
      <c r="A4" s="2" t="s">
        <v>3</v>
      </c>
      <c r="B4" s="2" t="s">
        <v>489</v>
      </c>
      <c r="C4" s="2" t="s">
        <v>485</v>
      </c>
      <c r="D4" t="s">
        <v>4483</v>
      </c>
      <c r="E4" s="2">
        <v>1</v>
      </c>
      <c r="F4" s="2">
        <v>3</v>
      </c>
      <c r="G4" s="2">
        <v>3</v>
      </c>
      <c r="H4" s="16">
        <v>3</v>
      </c>
      <c r="J4" s="16">
        <v>3</v>
      </c>
      <c r="L4" t="s">
        <v>1486</v>
      </c>
    </row>
    <row r="5" spans="1:12" ht="15" x14ac:dyDescent="0.25">
      <c r="A5" s="2" t="s">
        <v>3</v>
      </c>
      <c r="B5" s="2" t="s">
        <v>489</v>
      </c>
      <c r="C5" s="2" t="s">
        <v>485</v>
      </c>
      <c r="D5" t="s">
        <v>4484</v>
      </c>
      <c r="E5" s="2">
        <v>1</v>
      </c>
      <c r="F5" s="2">
        <v>4</v>
      </c>
      <c r="G5" s="2">
        <v>4</v>
      </c>
      <c r="H5" s="16">
        <v>1</v>
      </c>
      <c r="J5" s="16">
        <v>1</v>
      </c>
      <c r="L5" t="s">
        <v>1486</v>
      </c>
    </row>
    <row r="6" spans="1:12" ht="15" x14ac:dyDescent="0.25">
      <c r="A6" s="2" t="s">
        <v>3</v>
      </c>
      <c r="B6" s="2" t="s">
        <v>489</v>
      </c>
      <c r="C6" s="2" t="s">
        <v>485</v>
      </c>
      <c r="D6" t="s">
        <v>4485</v>
      </c>
      <c r="E6" s="2">
        <v>1</v>
      </c>
      <c r="F6" s="2">
        <v>5</v>
      </c>
      <c r="G6" s="2">
        <v>5</v>
      </c>
      <c r="H6" s="16">
        <v>2</v>
      </c>
      <c r="J6" s="16">
        <v>2</v>
      </c>
      <c r="L6" t="s">
        <v>3165</v>
      </c>
    </row>
    <row r="7" spans="1:12" ht="15" x14ac:dyDescent="0.25">
      <c r="A7" s="2" t="s">
        <v>3</v>
      </c>
      <c r="B7" s="2" t="s">
        <v>489</v>
      </c>
      <c r="C7" s="2" t="s">
        <v>4</v>
      </c>
      <c r="D7" t="s">
        <v>4486</v>
      </c>
      <c r="E7" s="2">
        <v>2</v>
      </c>
      <c r="F7" s="2">
        <v>1</v>
      </c>
      <c r="G7" s="2">
        <v>6</v>
      </c>
      <c r="H7" s="16">
        <v>1</v>
      </c>
      <c r="J7" s="16">
        <v>1</v>
      </c>
      <c r="L7" t="s">
        <v>3165</v>
      </c>
    </row>
    <row r="8" spans="1:12" ht="15" x14ac:dyDescent="0.25">
      <c r="A8" s="2" t="s">
        <v>3</v>
      </c>
      <c r="B8" s="2" t="s">
        <v>489</v>
      </c>
      <c r="C8" s="2" t="s">
        <v>4</v>
      </c>
      <c r="D8" t="s">
        <v>4487</v>
      </c>
      <c r="E8" s="2">
        <v>3</v>
      </c>
      <c r="F8" s="2">
        <v>1</v>
      </c>
      <c r="G8" s="2">
        <v>7</v>
      </c>
      <c r="H8" s="16">
        <v>4</v>
      </c>
      <c r="J8" s="16">
        <v>4</v>
      </c>
      <c r="L8" t="s">
        <v>3165</v>
      </c>
    </row>
    <row r="9" spans="1:12" ht="15" x14ac:dyDescent="0.25">
      <c r="A9" s="2" t="s">
        <v>3</v>
      </c>
      <c r="B9" s="2" t="s">
        <v>489</v>
      </c>
      <c r="C9" s="2" t="s">
        <v>4</v>
      </c>
      <c r="D9" t="s">
        <v>4488</v>
      </c>
      <c r="E9" s="2">
        <v>4</v>
      </c>
      <c r="F9" s="2">
        <v>1</v>
      </c>
      <c r="G9" s="2">
        <v>8</v>
      </c>
      <c r="H9" s="16">
        <v>1</v>
      </c>
      <c r="J9" s="16">
        <v>1</v>
      </c>
      <c r="L9" t="s">
        <v>3165</v>
      </c>
    </row>
    <row r="10" spans="1:12" ht="15" x14ac:dyDescent="0.25">
      <c r="A10" s="2" t="s">
        <v>3</v>
      </c>
      <c r="B10" s="2" t="s">
        <v>489</v>
      </c>
      <c r="C10" s="2" t="s">
        <v>4</v>
      </c>
      <c r="D10" t="s">
        <v>4489</v>
      </c>
      <c r="E10" s="2">
        <v>5</v>
      </c>
      <c r="F10" s="2">
        <v>1</v>
      </c>
      <c r="G10" s="2">
        <v>9</v>
      </c>
      <c r="H10" s="16">
        <v>3</v>
      </c>
      <c r="J10" s="16">
        <v>3</v>
      </c>
      <c r="L10" t="s">
        <v>3165</v>
      </c>
    </row>
    <row r="11" spans="1:12" ht="15" x14ac:dyDescent="0.25">
      <c r="A11" s="2" t="s">
        <v>3</v>
      </c>
      <c r="B11" s="2" t="s">
        <v>489</v>
      </c>
      <c r="C11" s="2" t="s">
        <v>4</v>
      </c>
      <c r="D11" t="s">
        <v>4490</v>
      </c>
      <c r="E11" s="2">
        <v>6</v>
      </c>
      <c r="F11" s="2">
        <v>1</v>
      </c>
      <c r="G11" s="2">
        <v>10</v>
      </c>
      <c r="H11" s="16">
        <v>2</v>
      </c>
      <c r="J11" s="16">
        <v>2</v>
      </c>
      <c r="L11" t="s">
        <v>3165</v>
      </c>
    </row>
    <row r="12" spans="1:12" ht="15" x14ac:dyDescent="0.25">
      <c r="A12" s="2" t="s">
        <v>3</v>
      </c>
      <c r="B12" s="2" t="s">
        <v>489</v>
      </c>
      <c r="C12" s="2" t="s">
        <v>4</v>
      </c>
      <c r="D12" t="s">
        <v>4491</v>
      </c>
      <c r="E12" s="2">
        <v>7</v>
      </c>
      <c r="F12" s="2">
        <v>1</v>
      </c>
      <c r="G12" s="2">
        <v>11</v>
      </c>
      <c r="H12" s="16">
        <v>4</v>
      </c>
      <c r="J12" s="16">
        <v>4</v>
      </c>
      <c r="L12" t="s">
        <v>3165</v>
      </c>
    </row>
    <row r="13" spans="1:12" ht="15" x14ac:dyDescent="0.25">
      <c r="A13" s="2" t="s">
        <v>3</v>
      </c>
      <c r="B13" s="2" t="s">
        <v>489</v>
      </c>
      <c r="C13" s="2" t="s">
        <v>486</v>
      </c>
      <c r="D13" t="s">
        <v>4492</v>
      </c>
      <c r="E13" s="2">
        <v>8</v>
      </c>
      <c r="F13" s="2">
        <v>1</v>
      </c>
      <c r="G13" s="2">
        <v>12</v>
      </c>
      <c r="H13" s="16">
        <v>3</v>
      </c>
      <c r="J13" s="16">
        <v>3</v>
      </c>
      <c r="L13" t="s">
        <v>3165</v>
      </c>
    </row>
    <row r="14" spans="1:12" ht="15" x14ac:dyDescent="0.25">
      <c r="A14" s="2" t="s">
        <v>3</v>
      </c>
      <c r="B14" s="2" t="s">
        <v>489</v>
      </c>
      <c r="C14" s="2" t="s">
        <v>486</v>
      </c>
      <c r="D14" t="s">
        <v>4493</v>
      </c>
      <c r="E14" s="2">
        <v>8</v>
      </c>
      <c r="F14" s="2">
        <v>2</v>
      </c>
      <c r="G14" s="2">
        <v>13</v>
      </c>
      <c r="H14" s="16">
        <v>1</v>
      </c>
      <c r="J14" s="16">
        <v>1</v>
      </c>
      <c r="L14" t="s">
        <v>3165</v>
      </c>
    </row>
    <row r="15" spans="1:12" ht="15" x14ac:dyDescent="0.25">
      <c r="A15" s="2" t="s">
        <v>3</v>
      </c>
      <c r="B15" s="2" t="s">
        <v>489</v>
      </c>
      <c r="C15" s="2" t="s">
        <v>486</v>
      </c>
      <c r="D15" t="s">
        <v>4494</v>
      </c>
      <c r="E15" s="2">
        <v>8</v>
      </c>
      <c r="F15" s="2">
        <v>3</v>
      </c>
      <c r="G15" s="2">
        <v>14</v>
      </c>
      <c r="H15" s="16">
        <v>1</v>
      </c>
      <c r="J15" s="16">
        <v>1</v>
      </c>
      <c r="L15" t="s">
        <v>3165</v>
      </c>
    </row>
    <row r="16" spans="1:12" ht="15" x14ac:dyDescent="0.25">
      <c r="A16" s="2" t="s">
        <v>3</v>
      </c>
      <c r="B16" s="2" t="s">
        <v>489</v>
      </c>
      <c r="C16" s="2" t="s">
        <v>486</v>
      </c>
      <c r="D16" t="s">
        <v>4495</v>
      </c>
      <c r="E16" s="2">
        <v>8</v>
      </c>
      <c r="F16" s="2">
        <v>4</v>
      </c>
      <c r="G16" s="2">
        <v>15</v>
      </c>
      <c r="H16" s="16">
        <v>4</v>
      </c>
      <c r="J16" s="16">
        <v>4</v>
      </c>
      <c r="L16" t="s">
        <v>3165</v>
      </c>
    </row>
    <row r="17" spans="1:12" ht="15" x14ac:dyDescent="0.25">
      <c r="A17" s="2" t="s">
        <v>3</v>
      </c>
      <c r="B17" s="2" t="s">
        <v>489</v>
      </c>
      <c r="C17" s="2" t="s">
        <v>486</v>
      </c>
      <c r="D17" t="s">
        <v>4496</v>
      </c>
      <c r="E17" s="2">
        <v>8</v>
      </c>
      <c r="F17" s="2">
        <v>5</v>
      </c>
      <c r="G17" s="2">
        <v>16</v>
      </c>
      <c r="H17" s="16">
        <v>3</v>
      </c>
      <c r="J17" s="16">
        <v>3</v>
      </c>
      <c r="L17" t="s">
        <v>3165</v>
      </c>
    </row>
    <row r="18" spans="1:12" ht="15" x14ac:dyDescent="0.25">
      <c r="A18" s="2" t="s">
        <v>3</v>
      </c>
      <c r="B18" s="2" t="s">
        <v>489</v>
      </c>
      <c r="C18" s="2" t="s">
        <v>486</v>
      </c>
      <c r="D18" t="s">
        <v>4503</v>
      </c>
      <c r="E18" s="2">
        <v>8</v>
      </c>
      <c r="F18" s="2">
        <v>6</v>
      </c>
      <c r="G18" s="2">
        <v>17</v>
      </c>
      <c r="H18" s="16">
        <v>2</v>
      </c>
      <c r="J18" s="16">
        <v>2</v>
      </c>
      <c r="L18" t="s">
        <v>3165</v>
      </c>
    </row>
    <row r="19" spans="1:12" ht="15" x14ac:dyDescent="0.25">
      <c r="A19" s="2" t="s">
        <v>3</v>
      </c>
      <c r="B19" s="2" t="s">
        <v>489</v>
      </c>
      <c r="C19" s="2" t="s">
        <v>4</v>
      </c>
      <c r="D19" t="s">
        <v>4497</v>
      </c>
      <c r="E19" s="2">
        <v>9</v>
      </c>
      <c r="F19" s="2">
        <v>1</v>
      </c>
      <c r="G19" s="2">
        <v>18</v>
      </c>
      <c r="H19" s="16">
        <v>2</v>
      </c>
      <c r="J19" s="16">
        <v>2</v>
      </c>
      <c r="L19" t="s">
        <v>3165</v>
      </c>
    </row>
    <row r="20" spans="1:12" ht="15" x14ac:dyDescent="0.25">
      <c r="A20" s="2" t="s">
        <v>3</v>
      </c>
      <c r="B20" s="2" t="s">
        <v>489</v>
      </c>
      <c r="C20" s="2" t="s">
        <v>4</v>
      </c>
      <c r="D20" t="s">
        <v>4498</v>
      </c>
      <c r="E20" s="2">
        <v>10</v>
      </c>
      <c r="F20" s="2">
        <v>1</v>
      </c>
      <c r="G20" s="2">
        <v>19</v>
      </c>
      <c r="H20" s="16">
        <v>2</v>
      </c>
      <c r="J20" s="16">
        <v>2</v>
      </c>
      <c r="L20" t="s">
        <v>3165</v>
      </c>
    </row>
    <row r="21" spans="1:12" ht="15" x14ac:dyDescent="0.25">
      <c r="A21" s="2" t="s">
        <v>3</v>
      </c>
      <c r="B21" s="2" t="s">
        <v>489</v>
      </c>
      <c r="C21" s="2" t="s">
        <v>4</v>
      </c>
      <c r="D21" t="s">
        <v>4499</v>
      </c>
      <c r="E21" s="2">
        <v>11</v>
      </c>
      <c r="F21" s="2">
        <v>1</v>
      </c>
      <c r="G21" s="2">
        <v>20</v>
      </c>
      <c r="H21" s="16">
        <v>3</v>
      </c>
      <c r="J21" s="16">
        <v>3</v>
      </c>
      <c r="L21" t="s">
        <v>3165</v>
      </c>
    </row>
    <row r="22" spans="1:12" ht="15" x14ac:dyDescent="0.25">
      <c r="A22" s="2" t="s">
        <v>3</v>
      </c>
      <c r="B22" s="2" t="s">
        <v>489</v>
      </c>
      <c r="C22" s="2" t="s">
        <v>4</v>
      </c>
      <c r="D22" t="s">
        <v>4500</v>
      </c>
      <c r="E22" s="2">
        <v>12</v>
      </c>
      <c r="F22" s="2">
        <v>1</v>
      </c>
      <c r="G22" s="2">
        <v>21</v>
      </c>
      <c r="H22" s="16">
        <v>1</v>
      </c>
      <c r="J22" s="16">
        <v>1</v>
      </c>
      <c r="L22" t="s">
        <v>3165</v>
      </c>
    </row>
    <row r="23" spans="1:12" ht="15" x14ac:dyDescent="0.25">
      <c r="A23" s="2" t="s">
        <v>3</v>
      </c>
      <c r="B23" s="2" t="s">
        <v>489</v>
      </c>
      <c r="C23" s="2" t="s">
        <v>4</v>
      </c>
      <c r="D23" t="s">
        <v>4501</v>
      </c>
      <c r="E23" s="2">
        <v>13</v>
      </c>
      <c r="F23" s="2">
        <v>1</v>
      </c>
      <c r="G23" s="2">
        <v>22</v>
      </c>
      <c r="H23" s="16">
        <v>4</v>
      </c>
      <c r="J23" s="16">
        <v>4</v>
      </c>
      <c r="L23" t="s">
        <v>3165</v>
      </c>
    </row>
    <row r="24" spans="1:12" ht="15" x14ac:dyDescent="0.25">
      <c r="A24" s="2" t="s">
        <v>3</v>
      </c>
      <c r="B24" s="2" t="s">
        <v>489</v>
      </c>
      <c r="C24" s="2" t="s">
        <v>4</v>
      </c>
      <c r="D24" t="s">
        <v>4502</v>
      </c>
      <c r="E24" s="2">
        <v>14</v>
      </c>
      <c r="F24" s="2">
        <v>1</v>
      </c>
      <c r="G24" s="2">
        <v>23</v>
      </c>
      <c r="H24" s="16">
        <v>3</v>
      </c>
      <c r="J24" s="16">
        <v>3</v>
      </c>
      <c r="L24" t="s">
        <v>3165</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53"/>
  <sheetViews>
    <sheetView workbookViewId="0">
      <selection activeCell="D15" sqref="D15"/>
    </sheetView>
  </sheetViews>
  <sheetFormatPr defaultRowHeight="11.25" x14ac:dyDescent="0.2"/>
  <cols>
    <col min="1" max="1" width="9.140625" style="2" customWidth="1" collapsed="1"/>
    <col min="2" max="2" width="20.42578125" style="2" customWidth="1" collapsed="1"/>
    <col min="3" max="3" width="11.7109375" style="2" customWidth="1" collapsed="1"/>
    <col min="4" max="4" width="30" style="2" bestFit="1" customWidth="1" collapsed="1"/>
    <col min="5" max="5" width="5.140625" style="2" customWidth="1" collapsed="1"/>
    <col min="6" max="6" width="10.28515625" style="3" customWidth="1" collapsed="1"/>
    <col min="7" max="7" width="9.140625" style="2" collapsed="1"/>
    <col min="8" max="8" width="9.140625" style="8" collapsed="1"/>
    <col min="9" max="9" width="5.42578125" style="8" customWidth="1" collapsed="1"/>
    <col min="10" max="10" width="8.7109375" style="2" bestFit="1" customWidth="1" collapsed="1"/>
    <col min="11" max="11" width="12.42578125" style="2" customWidth="1" collapsed="1"/>
    <col min="12" max="12" width="24.85546875" style="2" bestFit="1" customWidth="1" collapsed="1"/>
    <col min="13" max="23" width="9.140625" style="2"/>
    <col min="24" max="16384" width="9.140625" style="2" collapsed="1"/>
  </cols>
  <sheetData>
    <row r="1" spans="1:12" s="5" customFormat="1" x14ac:dyDescent="0.2">
      <c r="A1" s="5" t="s">
        <v>2</v>
      </c>
      <c r="B1" s="5" t="s">
        <v>15</v>
      </c>
      <c r="C1" s="5" t="s">
        <v>10</v>
      </c>
      <c r="D1" s="5" t="s">
        <v>17</v>
      </c>
      <c r="E1" s="5" t="s">
        <v>11</v>
      </c>
      <c r="F1" s="6" t="s">
        <v>9</v>
      </c>
      <c r="G1" s="5" t="s">
        <v>16</v>
      </c>
      <c r="H1" s="8" t="s">
        <v>8</v>
      </c>
      <c r="I1" s="8" t="s">
        <v>24</v>
      </c>
      <c r="J1" s="7" t="s">
        <v>7</v>
      </c>
      <c r="K1" s="7" t="s">
        <v>13</v>
      </c>
      <c r="L1" s="7" t="s">
        <v>12</v>
      </c>
    </row>
    <row r="2" spans="1:12" x14ac:dyDescent="0.2">
      <c r="A2" s="2" t="s">
        <v>3</v>
      </c>
      <c r="B2" s="2" t="s">
        <v>40</v>
      </c>
      <c r="C2" s="2" t="s">
        <v>5</v>
      </c>
      <c r="D2" s="2" t="s">
        <v>390</v>
      </c>
      <c r="E2" s="2">
        <v>1</v>
      </c>
      <c r="F2" s="3">
        <v>1</v>
      </c>
      <c r="G2" s="2">
        <v>1</v>
      </c>
      <c r="H2" s="4">
        <v>3</v>
      </c>
      <c r="J2" s="4">
        <v>3</v>
      </c>
      <c r="K2" s="2" t="str">
        <f>IF(H2="","resp-skipped",IF(H2=J2,"resp-correct","resp-inc"))</f>
        <v>resp-correct</v>
      </c>
      <c r="L2" s="4" t="s">
        <v>184</v>
      </c>
    </row>
    <row r="3" spans="1:12" x14ac:dyDescent="0.2">
      <c r="A3" s="2" t="s">
        <v>3</v>
      </c>
      <c r="B3" s="2" t="s">
        <v>40</v>
      </c>
      <c r="C3" s="2" t="s">
        <v>5</v>
      </c>
      <c r="D3" s="2" t="s">
        <v>391</v>
      </c>
      <c r="E3" s="2">
        <v>1</v>
      </c>
      <c r="F3" s="3">
        <v>2</v>
      </c>
      <c r="G3" s="2">
        <v>2</v>
      </c>
      <c r="H3" s="4">
        <v>4</v>
      </c>
      <c r="I3" s="8" t="s">
        <v>38</v>
      </c>
      <c r="J3" s="4">
        <v>4</v>
      </c>
      <c r="K3" s="2" t="str">
        <f t="shared" ref="K3:K30" si="0">IF(H3="","resp-skipped",IF(H3=J3,"resp-correct","resp-inc"))</f>
        <v>resp-correct</v>
      </c>
      <c r="L3" s="4" t="s">
        <v>185</v>
      </c>
    </row>
    <row r="4" spans="1:12" x14ac:dyDescent="0.2">
      <c r="A4" s="2" t="s">
        <v>3</v>
      </c>
      <c r="B4" s="2" t="s">
        <v>40</v>
      </c>
      <c r="C4" s="2" t="s">
        <v>5</v>
      </c>
      <c r="D4" s="2" t="s">
        <v>392</v>
      </c>
      <c r="E4" s="2">
        <v>1</v>
      </c>
      <c r="F4" s="3">
        <v>3</v>
      </c>
      <c r="G4" s="2">
        <v>3</v>
      </c>
      <c r="H4" s="4">
        <v>2</v>
      </c>
      <c r="J4" s="4">
        <v>2</v>
      </c>
      <c r="K4" s="2" t="str">
        <f t="shared" si="0"/>
        <v>resp-correct</v>
      </c>
      <c r="L4" s="4" t="s">
        <v>186</v>
      </c>
    </row>
    <row r="5" spans="1:12" x14ac:dyDescent="0.2">
      <c r="A5" s="2" t="s">
        <v>3</v>
      </c>
      <c r="B5" s="2" t="s">
        <v>40</v>
      </c>
      <c r="C5" s="2" t="s">
        <v>5</v>
      </c>
      <c r="D5" s="2" t="s">
        <v>393</v>
      </c>
      <c r="E5" s="2">
        <v>1</v>
      </c>
      <c r="F5" s="3">
        <v>4</v>
      </c>
      <c r="G5" s="2">
        <v>4</v>
      </c>
      <c r="H5" s="4">
        <v>1</v>
      </c>
      <c r="J5" s="4">
        <v>1</v>
      </c>
      <c r="K5" s="2" t="str">
        <f t="shared" si="0"/>
        <v>resp-correct</v>
      </c>
      <c r="L5" s="4" t="s">
        <v>184</v>
      </c>
    </row>
    <row r="6" spans="1:12" x14ac:dyDescent="0.2">
      <c r="A6" s="2" t="s">
        <v>3</v>
      </c>
      <c r="B6" s="2" t="s">
        <v>40</v>
      </c>
      <c r="C6" s="2" t="s">
        <v>5</v>
      </c>
      <c r="D6" s="2" t="s">
        <v>394</v>
      </c>
      <c r="E6" s="2">
        <v>1</v>
      </c>
      <c r="F6" s="3">
        <v>5</v>
      </c>
      <c r="G6" s="2">
        <v>5</v>
      </c>
      <c r="H6" s="4">
        <v>4</v>
      </c>
      <c r="J6" s="4">
        <v>4</v>
      </c>
      <c r="K6" s="2" t="str">
        <f t="shared" si="0"/>
        <v>resp-correct</v>
      </c>
      <c r="L6" s="4" t="s">
        <v>186</v>
      </c>
    </row>
    <row r="7" spans="1:12" x14ac:dyDescent="0.2">
      <c r="A7" s="2" t="s">
        <v>3</v>
      </c>
      <c r="B7" s="2" t="s">
        <v>40</v>
      </c>
      <c r="C7" s="2" t="s">
        <v>5</v>
      </c>
      <c r="D7" s="2" t="s">
        <v>395</v>
      </c>
      <c r="E7" s="2">
        <v>1</v>
      </c>
      <c r="F7" s="3">
        <v>6</v>
      </c>
      <c r="G7" s="2">
        <v>6</v>
      </c>
      <c r="H7" s="4">
        <v>3</v>
      </c>
      <c r="J7" s="4">
        <v>3</v>
      </c>
      <c r="K7" s="2" t="str">
        <f t="shared" si="0"/>
        <v>resp-correct</v>
      </c>
      <c r="L7" s="4" t="s">
        <v>186</v>
      </c>
    </row>
    <row r="8" spans="1:12" x14ac:dyDescent="0.2">
      <c r="A8" s="2" t="s">
        <v>3</v>
      </c>
      <c r="B8" s="2" t="s">
        <v>40</v>
      </c>
      <c r="C8" s="2" t="s">
        <v>6</v>
      </c>
      <c r="D8" s="2" t="s">
        <v>396</v>
      </c>
      <c r="E8" s="2">
        <v>2</v>
      </c>
      <c r="F8" s="3">
        <v>1</v>
      </c>
      <c r="G8" s="2">
        <v>7</v>
      </c>
      <c r="H8" s="4">
        <v>4</v>
      </c>
      <c r="J8" s="4">
        <v>4</v>
      </c>
      <c r="K8" s="2" t="str">
        <f t="shared" si="0"/>
        <v>resp-correct</v>
      </c>
      <c r="L8" s="4" t="s">
        <v>187</v>
      </c>
    </row>
    <row r="9" spans="1:12" x14ac:dyDescent="0.2">
      <c r="A9" s="2" t="s">
        <v>3</v>
      </c>
      <c r="B9" s="2" t="s">
        <v>40</v>
      </c>
      <c r="C9" s="2" t="s">
        <v>6</v>
      </c>
      <c r="D9" s="2" t="s">
        <v>397</v>
      </c>
      <c r="E9" s="2">
        <v>2</v>
      </c>
      <c r="F9" s="3">
        <v>2</v>
      </c>
      <c r="G9" s="2">
        <v>8</v>
      </c>
      <c r="H9" s="4">
        <v>3</v>
      </c>
      <c r="J9" s="4">
        <v>3</v>
      </c>
      <c r="K9" s="2" t="str">
        <f t="shared" si="0"/>
        <v>resp-correct</v>
      </c>
      <c r="L9" s="2" t="s">
        <v>185</v>
      </c>
    </row>
    <row r="10" spans="1:12" x14ac:dyDescent="0.2">
      <c r="A10" s="2" t="s">
        <v>3</v>
      </c>
      <c r="B10" s="2" t="s">
        <v>40</v>
      </c>
      <c r="C10" s="2" t="s">
        <v>6</v>
      </c>
      <c r="D10" s="2" t="s">
        <v>398</v>
      </c>
      <c r="E10" s="2">
        <v>2</v>
      </c>
      <c r="F10" s="3">
        <v>3</v>
      </c>
      <c r="G10" s="2">
        <v>9</v>
      </c>
      <c r="H10" s="4">
        <v>2</v>
      </c>
      <c r="J10" s="4">
        <v>2</v>
      </c>
      <c r="K10" s="2" t="str">
        <f t="shared" si="0"/>
        <v>resp-correct</v>
      </c>
      <c r="L10" s="2" t="s">
        <v>185</v>
      </c>
    </row>
    <row r="11" spans="1:12" x14ac:dyDescent="0.2">
      <c r="A11" s="2" t="s">
        <v>3</v>
      </c>
      <c r="B11" s="2" t="s">
        <v>40</v>
      </c>
      <c r="C11" s="2" t="s">
        <v>6</v>
      </c>
      <c r="D11" s="2" t="s">
        <v>399</v>
      </c>
      <c r="E11" s="2">
        <v>2</v>
      </c>
      <c r="F11" s="3">
        <v>4</v>
      </c>
      <c r="G11" s="2">
        <v>10</v>
      </c>
      <c r="H11" s="4">
        <v>2</v>
      </c>
      <c r="J11" s="4">
        <v>2</v>
      </c>
      <c r="K11" s="2" t="str">
        <f t="shared" si="0"/>
        <v>resp-correct</v>
      </c>
      <c r="L11" s="2" t="s">
        <v>185</v>
      </c>
    </row>
    <row r="12" spans="1:12" x14ac:dyDescent="0.2">
      <c r="A12" s="2" t="s">
        <v>3</v>
      </c>
      <c r="B12" s="2" t="s">
        <v>40</v>
      </c>
      <c r="C12" s="2" t="s">
        <v>6</v>
      </c>
      <c r="D12" s="2" t="s">
        <v>400</v>
      </c>
      <c r="E12" s="2">
        <v>2</v>
      </c>
      <c r="F12" s="3">
        <v>5</v>
      </c>
      <c r="G12" s="2">
        <v>11</v>
      </c>
      <c r="H12" s="4">
        <v>2</v>
      </c>
      <c r="J12" s="4">
        <v>2</v>
      </c>
      <c r="K12" s="2" t="str">
        <f t="shared" si="0"/>
        <v>resp-correct</v>
      </c>
      <c r="L12" s="4" t="s">
        <v>185</v>
      </c>
    </row>
    <row r="13" spans="1:12" x14ac:dyDescent="0.2">
      <c r="A13" s="2" t="s">
        <v>3</v>
      </c>
      <c r="B13" s="2" t="s">
        <v>40</v>
      </c>
      <c r="C13" s="2" t="s">
        <v>6</v>
      </c>
      <c r="D13" s="2" t="s">
        <v>401</v>
      </c>
      <c r="E13" s="2">
        <v>2</v>
      </c>
      <c r="F13" s="3">
        <v>6</v>
      </c>
      <c r="G13" s="2">
        <v>12</v>
      </c>
      <c r="H13" s="4">
        <v>3</v>
      </c>
      <c r="J13" s="4">
        <v>3</v>
      </c>
      <c r="K13" s="2" t="str">
        <f t="shared" si="0"/>
        <v>resp-correct</v>
      </c>
      <c r="L13" s="4" t="s">
        <v>185</v>
      </c>
    </row>
    <row r="14" spans="1:12" x14ac:dyDescent="0.2">
      <c r="A14" s="2" t="s">
        <v>3</v>
      </c>
      <c r="B14" s="2" t="s">
        <v>40</v>
      </c>
      <c r="C14" s="2" t="s">
        <v>4</v>
      </c>
      <c r="D14" s="2" t="s">
        <v>402</v>
      </c>
      <c r="E14" s="2">
        <v>3</v>
      </c>
      <c r="F14" s="3">
        <v>1</v>
      </c>
      <c r="G14" s="2">
        <v>13</v>
      </c>
      <c r="H14" s="4">
        <v>3</v>
      </c>
      <c r="J14" s="4">
        <v>3</v>
      </c>
      <c r="K14" s="2" t="str">
        <f t="shared" si="0"/>
        <v>resp-correct</v>
      </c>
      <c r="L14" s="2" t="s">
        <v>188</v>
      </c>
    </row>
    <row r="15" spans="1:12" x14ac:dyDescent="0.2">
      <c r="A15" s="2" t="s">
        <v>3</v>
      </c>
      <c r="B15" s="2" t="s">
        <v>40</v>
      </c>
      <c r="C15" s="2" t="s">
        <v>4</v>
      </c>
      <c r="D15" s="2" t="s">
        <v>403</v>
      </c>
      <c r="E15" s="2">
        <v>3</v>
      </c>
      <c r="F15" s="3">
        <v>2</v>
      </c>
      <c r="G15" s="2">
        <v>14</v>
      </c>
      <c r="H15" s="4">
        <v>2</v>
      </c>
      <c r="J15" s="4">
        <v>2</v>
      </c>
      <c r="K15" s="2" t="str">
        <f t="shared" si="0"/>
        <v>resp-correct</v>
      </c>
      <c r="L15" s="2" t="s">
        <v>185</v>
      </c>
    </row>
    <row r="16" spans="1:12" x14ac:dyDescent="0.2">
      <c r="A16" s="2" t="s">
        <v>3</v>
      </c>
      <c r="B16" s="2" t="s">
        <v>40</v>
      </c>
      <c r="C16" s="2" t="s">
        <v>4</v>
      </c>
      <c r="D16" s="2" t="s">
        <v>404</v>
      </c>
      <c r="E16" s="2">
        <v>3</v>
      </c>
      <c r="F16" s="3">
        <v>3</v>
      </c>
      <c r="G16" s="2">
        <v>15</v>
      </c>
      <c r="H16" s="4">
        <v>2</v>
      </c>
      <c r="J16" s="4">
        <v>2</v>
      </c>
      <c r="K16" s="2" t="str">
        <f t="shared" si="0"/>
        <v>resp-correct</v>
      </c>
      <c r="L16" s="4" t="s">
        <v>189</v>
      </c>
    </row>
    <row r="17" spans="1:12" x14ac:dyDescent="0.2">
      <c r="A17" s="2" t="s">
        <v>3</v>
      </c>
      <c r="B17" s="2" t="s">
        <v>40</v>
      </c>
      <c r="C17" s="2" t="s">
        <v>4</v>
      </c>
      <c r="D17" s="2" t="s">
        <v>405</v>
      </c>
      <c r="E17" s="2">
        <v>3</v>
      </c>
      <c r="F17" s="3">
        <v>4</v>
      </c>
      <c r="G17" s="2">
        <v>16</v>
      </c>
      <c r="H17" s="4">
        <v>2</v>
      </c>
      <c r="J17" s="4">
        <v>2</v>
      </c>
      <c r="K17" s="2" t="str">
        <f t="shared" si="0"/>
        <v>resp-correct</v>
      </c>
      <c r="L17" s="2" t="s">
        <v>187</v>
      </c>
    </row>
    <row r="18" spans="1:12" x14ac:dyDescent="0.2">
      <c r="A18" s="2" t="s">
        <v>3</v>
      </c>
      <c r="B18" s="2" t="s">
        <v>40</v>
      </c>
      <c r="C18" s="2" t="s">
        <v>162</v>
      </c>
      <c r="D18" s="2" t="s">
        <v>406</v>
      </c>
      <c r="E18" s="2">
        <v>4</v>
      </c>
      <c r="F18" s="3">
        <v>1</v>
      </c>
      <c r="G18" s="2">
        <v>17</v>
      </c>
      <c r="H18" s="4">
        <v>2</v>
      </c>
      <c r="J18" s="4">
        <v>2</v>
      </c>
      <c r="K18" s="2" t="str">
        <f t="shared" si="0"/>
        <v>resp-correct</v>
      </c>
      <c r="L18" s="2" t="s">
        <v>185</v>
      </c>
    </row>
    <row r="19" spans="1:12" x14ac:dyDescent="0.2">
      <c r="A19" s="2" t="s">
        <v>3</v>
      </c>
      <c r="B19" s="2" t="s">
        <v>40</v>
      </c>
      <c r="C19" s="2" t="s">
        <v>162</v>
      </c>
      <c r="D19" s="2" t="s">
        <v>407</v>
      </c>
      <c r="E19" s="2">
        <v>4</v>
      </c>
      <c r="F19" s="3">
        <v>2</v>
      </c>
      <c r="G19" s="2">
        <v>18</v>
      </c>
      <c r="H19" s="4">
        <v>3</v>
      </c>
      <c r="J19" s="4">
        <v>3</v>
      </c>
      <c r="K19" s="2" t="str">
        <f t="shared" si="0"/>
        <v>resp-correct</v>
      </c>
      <c r="L19" s="2" t="s">
        <v>185</v>
      </c>
    </row>
    <row r="20" spans="1:12" x14ac:dyDescent="0.2">
      <c r="A20" s="2" t="s">
        <v>3</v>
      </c>
      <c r="B20" s="2" t="s">
        <v>40</v>
      </c>
      <c r="C20" s="2" t="s">
        <v>162</v>
      </c>
      <c r="D20" s="2" t="s">
        <v>408</v>
      </c>
      <c r="E20" s="2">
        <v>4</v>
      </c>
      <c r="F20" s="3">
        <v>3</v>
      </c>
      <c r="G20" s="2">
        <v>19</v>
      </c>
      <c r="H20" s="4">
        <v>1</v>
      </c>
      <c r="J20" s="4">
        <v>1</v>
      </c>
      <c r="K20" s="2" t="str">
        <f t="shared" si="0"/>
        <v>resp-correct</v>
      </c>
      <c r="L20" s="2" t="s">
        <v>190</v>
      </c>
    </row>
    <row r="21" spans="1:12" x14ac:dyDescent="0.2">
      <c r="A21" s="2" t="s">
        <v>3</v>
      </c>
      <c r="B21" s="2" t="s">
        <v>40</v>
      </c>
      <c r="C21" s="2" t="s">
        <v>162</v>
      </c>
      <c r="D21" s="2" t="s">
        <v>409</v>
      </c>
      <c r="E21" s="2">
        <v>4</v>
      </c>
      <c r="F21" s="3">
        <v>4</v>
      </c>
      <c r="G21" s="2">
        <v>20</v>
      </c>
      <c r="H21" s="4">
        <v>3</v>
      </c>
      <c r="J21" s="4">
        <v>3</v>
      </c>
      <c r="K21" s="2" t="str">
        <f t="shared" si="0"/>
        <v>resp-correct</v>
      </c>
      <c r="L21" s="2" t="s">
        <v>190</v>
      </c>
    </row>
    <row r="22" spans="1:12" x14ac:dyDescent="0.2">
      <c r="A22" s="2" t="s">
        <v>3</v>
      </c>
      <c r="B22" s="2" t="s">
        <v>40</v>
      </c>
      <c r="C22" s="2" t="s">
        <v>162</v>
      </c>
      <c r="D22" s="2" t="s">
        <v>410</v>
      </c>
      <c r="E22" s="2">
        <v>4</v>
      </c>
      <c r="F22" s="3">
        <v>5</v>
      </c>
      <c r="G22" s="2">
        <v>21</v>
      </c>
      <c r="H22" s="4">
        <v>4</v>
      </c>
      <c r="J22" s="4">
        <v>4</v>
      </c>
      <c r="K22" s="2" t="str">
        <f t="shared" si="0"/>
        <v>resp-correct</v>
      </c>
      <c r="L22" s="2" t="s">
        <v>190</v>
      </c>
    </row>
    <row r="23" spans="1:12" x14ac:dyDescent="0.2">
      <c r="A23" s="2" t="s">
        <v>3</v>
      </c>
      <c r="B23" s="2" t="s">
        <v>40</v>
      </c>
      <c r="C23" s="2" t="s">
        <v>163</v>
      </c>
      <c r="D23" s="2" t="s">
        <v>411</v>
      </c>
      <c r="E23" s="2">
        <v>5</v>
      </c>
      <c r="F23" s="3">
        <v>1</v>
      </c>
      <c r="G23" s="2">
        <v>22</v>
      </c>
      <c r="H23" s="4">
        <v>1</v>
      </c>
      <c r="J23" s="4">
        <v>1</v>
      </c>
      <c r="K23" s="2" t="str">
        <f t="shared" si="0"/>
        <v>resp-correct</v>
      </c>
      <c r="L23" s="2" t="s">
        <v>191</v>
      </c>
    </row>
    <row r="24" spans="1:12" x14ac:dyDescent="0.2">
      <c r="A24" s="2" t="s">
        <v>3</v>
      </c>
      <c r="B24" s="2" t="s">
        <v>40</v>
      </c>
      <c r="C24" s="2" t="s">
        <v>163</v>
      </c>
      <c r="D24" s="2" t="s">
        <v>412</v>
      </c>
      <c r="E24" s="2">
        <v>5</v>
      </c>
      <c r="F24" s="3">
        <v>2</v>
      </c>
      <c r="G24" s="2">
        <v>23</v>
      </c>
      <c r="H24" s="4">
        <v>4</v>
      </c>
      <c r="J24" s="4">
        <v>4</v>
      </c>
      <c r="K24" s="2" t="str">
        <f t="shared" si="0"/>
        <v>resp-correct</v>
      </c>
      <c r="L24" s="2" t="s">
        <v>191</v>
      </c>
    </row>
    <row r="25" spans="1:12" x14ac:dyDescent="0.2">
      <c r="A25" s="2" t="s">
        <v>3</v>
      </c>
      <c r="B25" s="2" t="s">
        <v>40</v>
      </c>
      <c r="C25" s="2" t="s">
        <v>163</v>
      </c>
      <c r="D25" s="2" t="s">
        <v>413</v>
      </c>
      <c r="E25" s="2">
        <v>5</v>
      </c>
      <c r="F25" s="3">
        <v>3</v>
      </c>
      <c r="G25" s="2">
        <v>24</v>
      </c>
      <c r="H25" s="4">
        <v>1</v>
      </c>
      <c r="J25" s="4">
        <v>1</v>
      </c>
      <c r="K25" s="2" t="str">
        <f t="shared" si="0"/>
        <v>resp-correct</v>
      </c>
      <c r="L25" s="2" t="s">
        <v>191</v>
      </c>
    </row>
    <row r="26" spans="1:12" x14ac:dyDescent="0.2">
      <c r="A26" s="2" t="s">
        <v>3</v>
      </c>
      <c r="B26" s="2" t="s">
        <v>40</v>
      </c>
      <c r="C26" s="2" t="s">
        <v>163</v>
      </c>
      <c r="D26" s="2" t="s">
        <v>414</v>
      </c>
      <c r="E26" s="2">
        <v>5</v>
      </c>
      <c r="F26" s="3">
        <v>4</v>
      </c>
      <c r="G26" s="2">
        <v>25</v>
      </c>
      <c r="H26" s="4">
        <v>1</v>
      </c>
      <c r="J26" s="4">
        <v>1</v>
      </c>
      <c r="K26" s="2" t="str">
        <f t="shared" si="0"/>
        <v>resp-correct</v>
      </c>
      <c r="L26" s="2" t="s">
        <v>192</v>
      </c>
    </row>
    <row r="27" spans="1:12" x14ac:dyDescent="0.2">
      <c r="A27" s="2" t="s">
        <v>3</v>
      </c>
      <c r="B27" s="2" t="s">
        <v>40</v>
      </c>
      <c r="C27" s="2" t="s">
        <v>4</v>
      </c>
      <c r="D27" s="2" t="s">
        <v>415</v>
      </c>
      <c r="E27" s="2">
        <v>6</v>
      </c>
      <c r="F27" s="3">
        <v>1</v>
      </c>
      <c r="G27" s="2">
        <v>26</v>
      </c>
      <c r="H27" s="4">
        <v>3</v>
      </c>
      <c r="J27" s="4">
        <v>3</v>
      </c>
      <c r="K27" s="2" t="str">
        <f t="shared" si="0"/>
        <v>resp-correct</v>
      </c>
      <c r="L27" s="2" t="s">
        <v>190</v>
      </c>
    </row>
    <row r="28" spans="1:12" x14ac:dyDescent="0.2">
      <c r="A28" s="2" t="s">
        <v>3</v>
      </c>
      <c r="B28" s="2" t="s">
        <v>40</v>
      </c>
      <c r="C28" s="2" t="s">
        <v>4</v>
      </c>
      <c r="D28" s="2" t="s">
        <v>416</v>
      </c>
      <c r="E28" s="2">
        <v>6</v>
      </c>
      <c r="F28" s="3">
        <v>2</v>
      </c>
      <c r="G28" s="2">
        <v>27</v>
      </c>
      <c r="H28" s="4">
        <v>3</v>
      </c>
      <c r="J28" s="4">
        <v>3</v>
      </c>
      <c r="K28" s="2" t="str">
        <f t="shared" si="0"/>
        <v>resp-correct</v>
      </c>
      <c r="L28" s="2" t="s">
        <v>193</v>
      </c>
    </row>
    <row r="29" spans="1:12" x14ac:dyDescent="0.2">
      <c r="A29" s="2" t="s">
        <v>3</v>
      </c>
      <c r="B29" s="2" t="s">
        <v>40</v>
      </c>
      <c r="C29" s="2" t="s">
        <v>4</v>
      </c>
      <c r="D29" s="2" t="s">
        <v>417</v>
      </c>
      <c r="E29" s="2">
        <v>6</v>
      </c>
      <c r="F29" s="3">
        <v>3</v>
      </c>
      <c r="G29" s="2">
        <v>28</v>
      </c>
      <c r="H29" s="4">
        <v>2</v>
      </c>
      <c r="J29" s="4">
        <v>2</v>
      </c>
      <c r="K29" s="2" t="str">
        <f t="shared" si="0"/>
        <v>resp-correct</v>
      </c>
      <c r="L29" s="2" t="s">
        <v>194</v>
      </c>
    </row>
    <row r="30" spans="1:12" x14ac:dyDescent="0.2">
      <c r="A30" s="2" t="s">
        <v>3</v>
      </c>
      <c r="B30" s="2" t="s">
        <v>40</v>
      </c>
      <c r="C30" s="2" t="s">
        <v>4</v>
      </c>
      <c r="D30" s="2" t="s">
        <v>418</v>
      </c>
      <c r="E30" s="2">
        <v>6</v>
      </c>
      <c r="F30" s="3">
        <v>4</v>
      </c>
      <c r="G30" s="2">
        <v>29</v>
      </c>
      <c r="H30" s="4">
        <v>3</v>
      </c>
      <c r="J30" s="4">
        <v>3</v>
      </c>
      <c r="K30" s="2" t="str">
        <f t="shared" si="0"/>
        <v>resp-correct</v>
      </c>
      <c r="L30" s="2" t="s">
        <v>195</v>
      </c>
    </row>
    <row r="31" spans="1:12" x14ac:dyDescent="0.2">
      <c r="A31" s="2" t="s">
        <v>3</v>
      </c>
      <c r="B31" s="2" t="s">
        <v>40</v>
      </c>
      <c r="C31" s="2" t="s">
        <v>164</v>
      </c>
      <c r="D31" s="2" t="s">
        <v>419</v>
      </c>
      <c r="E31" s="2">
        <v>7</v>
      </c>
      <c r="F31" s="3">
        <v>1</v>
      </c>
      <c r="G31" s="2">
        <v>30</v>
      </c>
      <c r="H31" s="4">
        <v>2</v>
      </c>
      <c r="J31" s="4">
        <v>2</v>
      </c>
      <c r="K31" s="2" t="str">
        <f t="shared" ref="K31:K43" si="1">IF(H31="","resp-skipped",IF(H31=J31,"resp-correct","resp-inc"))</f>
        <v>resp-correct</v>
      </c>
      <c r="L31" s="2" t="s">
        <v>196</v>
      </c>
    </row>
    <row r="32" spans="1:12" x14ac:dyDescent="0.2">
      <c r="A32" s="2" t="s">
        <v>3</v>
      </c>
      <c r="B32" s="2" t="s">
        <v>40</v>
      </c>
      <c r="C32" s="2" t="s">
        <v>164</v>
      </c>
      <c r="D32" s="2" t="s">
        <v>420</v>
      </c>
      <c r="E32" s="2">
        <v>7</v>
      </c>
      <c r="F32" s="3">
        <v>2</v>
      </c>
      <c r="G32" s="2">
        <v>31</v>
      </c>
      <c r="H32" s="4">
        <v>3</v>
      </c>
      <c r="J32" s="4">
        <v>3</v>
      </c>
      <c r="K32" s="2" t="str">
        <f t="shared" si="1"/>
        <v>resp-correct</v>
      </c>
      <c r="L32" s="2" t="s">
        <v>197</v>
      </c>
    </row>
    <row r="33" spans="1:12" x14ac:dyDescent="0.2">
      <c r="A33" s="2" t="s">
        <v>3</v>
      </c>
      <c r="B33" s="2" t="s">
        <v>40</v>
      </c>
      <c r="C33" s="2" t="s">
        <v>164</v>
      </c>
      <c r="D33" s="2" t="s">
        <v>421</v>
      </c>
      <c r="E33" s="2">
        <v>7</v>
      </c>
      <c r="F33" s="3">
        <v>3</v>
      </c>
      <c r="G33" s="2">
        <v>32</v>
      </c>
      <c r="H33" s="4">
        <v>4</v>
      </c>
      <c r="J33" s="4">
        <v>4</v>
      </c>
      <c r="K33" s="2" t="str">
        <f t="shared" si="1"/>
        <v>resp-correct</v>
      </c>
      <c r="L33" s="2" t="s">
        <v>197</v>
      </c>
    </row>
    <row r="34" spans="1:12" x14ac:dyDescent="0.2">
      <c r="A34" s="2" t="s">
        <v>3</v>
      </c>
      <c r="B34" s="2" t="s">
        <v>40</v>
      </c>
      <c r="C34" s="2" t="s">
        <v>164</v>
      </c>
      <c r="D34" s="2" t="s">
        <v>422</v>
      </c>
      <c r="E34" s="2">
        <v>7</v>
      </c>
      <c r="F34" s="3">
        <v>4</v>
      </c>
      <c r="G34" s="2">
        <v>33</v>
      </c>
      <c r="H34" s="4">
        <v>1</v>
      </c>
      <c r="J34" s="4">
        <v>1</v>
      </c>
      <c r="K34" s="2" t="str">
        <f t="shared" si="1"/>
        <v>resp-correct</v>
      </c>
      <c r="L34" s="2" t="s">
        <v>196</v>
      </c>
    </row>
    <row r="35" spans="1:12" x14ac:dyDescent="0.2">
      <c r="A35" s="2" t="s">
        <v>3</v>
      </c>
      <c r="B35" s="2" t="s">
        <v>40</v>
      </c>
      <c r="C35" s="2" t="s">
        <v>164</v>
      </c>
      <c r="D35" s="2" t="s">
        <v>423</v>
      </c>
      <c r="E35" s="2">
        <v>7</v>
      </c>
      <c r="F35" s="3">
        <v>5</v>
      </c>
      <c r="G35" s="2">
        <v>34</v>
      </c>
      <c r="H35" s="4">
        <v>2</v>
      </c>
      <c r="J35" s="4">
        <v>2</v>
      </c>
      <c r="K35" s="2" t="str">
        <f t="shared" si="1"/>
        <v>resp-correct</v>
      </c>
      <c r="L35" s="2" t="s">
        <v>196</v>
      </c>
    </row>
    <row r="36" spans="1:12" x14ac:dyDescent="0.2">
      <c r="A36" s="2" t="s">
        <v>3</v>
      </c>
      <c r="B36" s="2" t="s">
        <v>40</v>
      </c>
      <c r="C36" s="2" t="s">
        <v>164</v>
      </c>
      <c r="D36" s="2" t="s">
        <v>424</v>
      </c>
      <c r="E36" s="2">
        <v>7</v>
      </c>
      <c r="F36" s="3">
        <v>6</v>
      </c>
      <c r="G36" s="2">
        <v>35</v>
      </c>
      <c r="H36" s="4">
        <v>2</v>
      </c>
      <c r="J36" s="4">
        <v>2</v>
      </c>
      <c r="K36" s="2" t="str">
        <f t="shared" si="1"/>
        <v>resp-correct</v>
      </c>
      <c r="L36" s="2" t="s">
        <v>196</v>
      </c>
    </row>
    <row r="37" spans="1:12" x14ac:dyDescent="0.2">
      <c r="A37" s="2" t="s">
        <v>3</v>
      </c>
      <c r="B37" s="2" t="s">
        <v>40</v>
      </c>
      <c r="C37" s="2" t="s">
        <v>165</v>
      </c>
      <c r="D37" s="2" t="s">
        <v>425</v>
      </c>
      <c r="E37" s="2">
        <v>8</v>
      </c>
      <c r="F37" s="3">
        <v>1</v>
      </c>
      <c r="G37" s="2">
        <v>36</v>
      </c>
      <c r="H37" s="4">
        <v>1</v>
      </c>
      <c r="J37" s="4">
        <v>1</v>
      </c>
      <c r="K37" s="2" t="str">
        <f t="shared" si="1"/>
        <v>resp-correct</v>
      </c>
      <c r="L37" s="2" t="s">
        <v>186</v>
      </c>
    </row>
    <row r="38" spans="1:12" x14ac:dyDescent="0.2">
      <c r="A38" s="2" t="s">
        <v>3</v>
      </c>
      <c r="B38" s="2" t="s">
        <v>40</v>
      </c>
      <c r="C38" s="2" t="s">
        <v>165</v>
      </c>
      <c r="D38" s="2" t="s">
        <v>426</v>
      </c>
      <c r="E38" s="2">
        <v>8</v>
      </c>
      <c r="F38" s="3">
        <v>2</v>
      </c>
      <c r="G38" s="2">
        <v>37</v>
      </c>
      <c r="H38" s="4">
        <v>3</v>
      </c>
      <c r="J38" s="4">
        <v>3</v>
      </c>
      <c r="K38" s="2" t="str">
        <f t="shared" si="1"/>
        <v>resp-correct</v>
      </c>
      <c r="L38" s="2" t="s">
        <v>198</v>
      </c>
    </row>
    <row r="39" spans="1:12" x14ac:dyDescent="0.2">
      <c r="A39" s="2" t="s">
        <v>3</v>
      </c>
      <c r="B39" s="2" t="s">
        <v>40</v>
      </c>
      <c r="C39" s="2" t="s">
        <v>165</v>
      </c>
      <c r="D39" s="2" t="s">
        <v>427</v>
      </c>
      <c r="E39" s="2">
        <v>8</v>
      </c>
      <c r="F39" s="3">
        <v>3</v>
      </c>
      <c r="G39" s="2">
        <v>38</v>
      </c>
      <c r="H39" s="4">
        <v>3</v>
      </c>
      <c r="J39" s="4">
        <v>3</v>
      </c>
      <c r="K39" s="2" t="str">
        <f t="shared" si="1"/>
        <v>resp-correct</v>
      </c>
      <c r="L39" s="2" t="s">
        <v>198</v>
      </c>
    </row>
    <row r="40" spans="1:12" x14ac:dyDescent="0.2">
      <c r="A40" s="2" t="s">
        <v>3</v>
      </c>
      <c r="B40" s="2" t="s">
        <v>40</v>
      </c>
      <c r="C40" s="2" t="s">
        <v>165</v>
      </c>
      <c r="D40" s="2" t="s">
        <v>428</v>
      </c>
      <c r="E40" s="2">
        <v>8</v>
      </c>
      <c r="F40" s="3">
        <v>4</v>
      </c>
      <c r="G40" s="2">
        <v>39</v>
      </c>
      <c r="H40" s="4">
        <v>1</v>
      </c>
      <c r="J40" s="4">
        <v>1</v>
      </c>
      <c r="K40" s="2" t="str">
        <f t="shared" si="1"/>
        <v>resp-correct</v>
      </c>
      <c r="L40" s="2" t="s">
        <v>185</v>
      </c>
    </row>
    <row r="41" spans="1:12" x14ac:dyDescent="0.2">
      <c r="A41" s="2" t="s">
        <v>3</v>
      </c>
      <c r="B41" s="2" t="s">
        <v>40</v>
      </c>
      <c r="C41" s="2" t="s">
        <v>165</v>
      </c>
      <c r="D41" s="2" t="s">
        <v>429</v>
      </c>
      <c r="E41" s="2">
        <v>8</v>
      </c>
      <c r="F41" s="3">
        <v>5</v>
      </c>
      <c r="G41" s="2">
        <v>40</v>
      </c>
      <c r="H41" s="4">
        <v>2</v>
      </c>
      <c r="J41" s="4">
        <v>2</v>
      </c>
      <c r="K41" s="2" t="str">
        <f t="shared" si="1"/>
        <v>resp-correct</v>
      </c>
      <c r="L41" s="2" t="s">
        <v>185</v>
      </c>
    </row>
    <row r="42" spans="1:12" x14ac:dyDescent="0.2">
      <c r="A42" s="2" t="s">
        <v>3</v>
      </c>
      <c r="B42" s="2" t="s">
        <v>40</v>
      </c>
      <c r="C42" s="2" t="s">
        <v>166</v>
      </c>
      <c r="D42" s="2" t="s">
        <v>430</v>
      </c>
      <c r="E42" s="2">
        <v>9</v>
      </c>
      <c r="F42" s="3">
        <v>1</v>
      </c>
      <c r="G42" s="2">
        <v>41</v>
      </c>
      <c r="H42" s="4">
        <v>4</v>
      </c>
      <c r="J42" s="4">
        <v>4</v>
      </c>
      <c r="K42" s="2" t="str">
        <f t="shared" si="1"/>
        <v>resp-correct</v>
      </c>
      <c r="L42" s="2" t="s">
        <v>199</v>
      </c>
    </row>
    <row r="43" spans="1:12" x14ac:dyDescent="0.2">
      <c r="A43" s="2" t="s">
        <v>3</v>
      </c>
      <c r="B43" s="2" t="s">
        <v>40</v>
      </c>
      <c r="C43" s="2" t="s">
        <v>166</v>
      </c>
      <c r="D43" s="2" t="s">
        <v>431</v>
      </c>
      <c r="E43" s="2">
        <v>9</v>
      </c>
      <c r="F43" s="3">
        <v>2</v>
      </c>
      <c r="G43" s="2">
        <v>42</v>
      </c>
      <c r="H43" s="4">
        <v>1</v>
      </c>
      <c r="J43" s="4">
        <v>1</v>
      </c>
      <c r="K43" s="2" t="str">
        <f t="shared" si="1"/>
        <v>resp-correct</v>
      </c>
      <c r="L43" s="2" t="s">
        <v>200</v>
      </c>
    </row>
    <row r="44" spans="1:12" x14ac:dyDescent="0.2">
      <c r="A44" s="2" t="s">
        <v>3</v>
      </c>
      <c r="B44" s="2" t="s">
        <v>40</v>
      </c>
      <c r="C44" s="2" t="s">
        <v>166</v>
      </c>
      <c r="D44" s="2" t="s">
        <v>432</v>
      </c>
      <c r="E44" s="2">
        <v>9</v>
      </c>
      <c r="F44" s="3">
        <v>3</v>
      </c>
      <c r="G44" s="2">
        <v>43</v>
      </c>
      <c r="H44" s="4">
        <v>2</v>
      </c>
      <c r="J44" s="4">
        <v>2</v>
      </c>
      <c r="K44" s="2" t="str">
        <f t="shared" ref="K44:K52" si="2">IF(H44="","resp-skipped",IF(H44=J44,"resp-correct","resp-inc"))</f>
        <v>resp-correct</v>
      </c>
      <c r="L44" s="2" t="s">
        <v>200</v>
      </c>
    </row>
    <row r="45" spans="1:12" x14ac:dyDescent="0.2">
      <c r="A45" s="2" t="s">
        <v>3</v>
      </c>
      <c r="B45" s="2" t="s">
        <v>40</v>
      </c>
      <c r="C45" s="2" t="s">
        <v>166</v>
      </c>
      <c r="D45" s="2" t="s">
        <v>433</v>
      </c>
      <c r="E45" s="2">
        <v>9</v>
      </c>
      <c r="F45" s="3">
        <v>4</v>
      </c>
      <c r="G45" s="2">
        <v>44</v>
      </c>
      <c r="H45" s="4">
        <v>1</v>
      </c>
      <c r="J45" s="4">
        <v>1</v>
      </c>
      <c r="K45" s="2" t="str">
        <f t="shared" si="2"/>
        <v>resp-correct</v>
      </c>
      <c r="L45" s="2" t="s">
        <v>193</v>
      </c>
    </row>
    <row r="46" spans="1:12" x14ac:dyDescent="0.2">
      <c r="A46" s="2" t="s">
        <v>3</v>
      </c>
      <c r="B46" s="2" t="s">
        <v>40</v>
      </c>
      <c r="C46" s="2" t="s">
        <v>166</v>
      </c>
      <c r="D46" s="2" t="s">
        <v>434</v>
      </c>
      <c r="E46" s="2">
        <v>9</v>
      </c>
      <c r="F46" s="3">
        <v>5</v>
      </c>
      <c r="G46" s="2">
        <v>45</v>
      </c>
      <c r="H46" s="4">
        <v>3</v>
      </c>
      <c r="J46" s="4">
        <v>3</v>
      </c>
      <c r="K46" s="2" t="str">
        <f t="shared" si="2"/>
        <v>resp-correct</v>
      </c>
      <c r="L46" s="2" t="s">
        <v>200</v>
      </c>
    </row>
    <row r="47" spans="1:12" x14ac:dyDescent="0.2">
      <c r="A47" s="2" t="s">
        <v>3</v>
      </c>
      <c r="B47" s="2" t="s">
        <v>40</v>
      </c>
      <c r="C47" s="2" t="s">
        <v>166</v>
      </c>
      <c r="D47" s="2" t="s">
        <v>435</v>
      </c>
      <c r="E47" s="2">
        <v>9</v>
      </c>
      <c r="F47" s="3">
        <v>6</v>
      </c>
      <c r="G47" s="2">
        <v>46</v>
      </c>
      <c r="H47" s="4">
        <v>3</v>
      </c>
      <c r="J47" s="4">
        <v>3</v>
      </c>
      <c r="K47" s="2" t="str">
        <f t="shared" si="2"/>
        <v>resp-correct</v>
      </c>
      <c r="L47" s="2" t="s">
        <v>200</v>
      </c>
    </row>
    <row r="48" spans="1:12" x14ac:dyDescent="0.2">
      <c r="A48" s="2" t="s">
        <v>3</v>
      </c>
      <c r="B48" s="2" t="s">
        <v>40</v>
      </c>
      <c r="C48" s="2" t="s">
        <v>166</v>
      </c>
      <c r="D48" s="2" t="s">
        <v>436</v>
      </c>
      <c r="E48" s="2">
        <v>9</v>
      </c>
      <c r="F48" s="3">
        <v>7</v>
      </c>
      <c r="G48" s="2">
        <v>47</v>
      </c>
      <c r="H48" s="4">
        <v>3</v>
      </c>
      <c r="J48" s="4">
        <v>3</v>
      </c>
      <c r="K48" s="2" t="str">
        <f t="shared" si="2"/>
        <v>resp-correct</v>
      </c>
      <c r="L48" s="2" t="s">
        <v>200</v>
      </c>
    </row>
    <row r="49" spans="1:12" x14ac:dyDescent="0.2">
      <c r="A49" s="2" t="s">
        <v>3</v>
      </c>
      <c r="B49" s="2" t="s">
        <v>40</v>
      </c>
      <c r="C49" s="2" t="s">
        <v>4</v>
      </c>
      <c r="D49" s="2" t="s">
        <v>437</v>
      </c>
      <c r="E49" s="2">
        <v>10</v>
      </c>
      <c r="F49" s="3">
        <v>1</v>
      </c>
      <c r="G49" s="2">
        <v>48</v>
      </c>
      <c r="H49" s="4">
        <v>4</v>
      </c>
      <c r="J49" s="4">
        <v>4</v>
      </c>
      <c r="K49" s="2" t="str">
        <f t="shared" si="2"/>
        <v>resp-correct</v>
      </c>
      <c r="L49" s="2" t="s">
        <v>187</v>
      </c>
    </row>
    <row r="50" spans="1:12" x14ac:dyDescent="0.2">
      <c r="A50" s="2" t="s">
        <v>3</v>
      </c>
      <c r="B50" s="2" t="s">
        <v>40</v>
      </c>
      <c r="C50" s="2" t="s">
        <v>4</v>
      </c>
      <c r="D50" s="2" t="s">
        <v>438</v>
      </c>
      <c r="E50" s="2">
        <v>10</v>
      </c>
      <c r="F50" s="3">
        <v>2</v>
      </c>
      <c r="G50" s="2">
        <v>49</v>
      </c>
      <c r="H50" s="4">
        <v>1</v>
      </c>
      <c r="J50" s="4">
        <v>1</v>
      </c>
      <c r="K50" s="2" t="str">
        <f t="shared" si="2"/>
        <v>resp-correct</v>
      </c>
      <c r="L50" s="2" t="s">
        <v>189</v>
      </c>
    </row>
    <row r="51" spans="1:12" x14ac:dyDescent="0.2">
      <c r="A51" s="2" t="s">
        <v>3</v>
      </c>
      <c r="B51" s="2" t="s">
        <v>40</v>
      </c>
      <c r="C51" s="2" t="s">
        <v>4</v>
      </c>
      <c r="D51" s="2" t="s">
        <v>439</v>
      </c>
      <c r="E51" s="2">
        <v>10</v>
      </c>
      <c r="F51" s="3">
        <v>3</v>
      </c>
      <c r="G51" s="2">
        <v>50</v>
      </c>
      <c r="H51" s="4">
        <v>3</v>
      </c>
      <c r="J51" s="4">
        <v>3</v>
      </c>
      <c r="K51" s="2" t="str">
        <f t="shared" si="2"/>
        <v>resp-correct</v>
      </c>
      <c r="L51" s="2" t="s">
        <v>201</v>
      </c>
    </row>
    <row r="52" spans="1:12" x14ac:dyDescent="0.2">
      <c r="A52" s="2" t="s">
        <v>3</v>
      </c>
      <c r="B52" s="2" t="s">
        <v>40</v>
      </c>
      <c r="C52" s="2" t="s">
        <v>4</v>
      </c>
      <c r="D52" s="2" t="s">
        <v>440</v>
      </c>
      <c r="E52" s="2">
        <v>10</v>
      </c>
      <c r="F52" s="3">
        <v>4</v>
      </c>
      <c r="G52" s="2">
        <v>51</v>
      </c>
      <c r="H52" s="4">
        <v>1</v>
      </c>
      <c r="J52" s="4">
        <v>1</v>
      </c>
      <c r="K52" s="2" t="str">
        <f t="shared" si="2"/>
        <v>resp-correct</v>
      </c>
      <c r="L52" s="2" t="s">
        <v>192</v>
      </c>
    </row>
    <row r="53" spans="1:12" x14ac:dyDescent="0.2">
      <c r="A53" s="2" t="s">
        <v>3</v>
      </c>
      <c r="B53" s="2" t="s">
        <v>40</v>
      </c>
      <c r="C53" s="2" t="s">
        <v>4</v>
      </c>
      <c r="D53" s="2" t="s">
        <v>441</v>
      </c>
      <c r="E53" s="2">
        <v>10</v>
      </c>
      <c r="F53" s="3">
        <v>5</v>
      </c>
      <c r="G53" s="2">
        <v>52</v>
      </c>
      <c r="H53" s="4">
        <v>1</v>
      </c>
      <c r="J53" s="4">
        <v>1</v>
      </c>
      <c r="K53" s="2" t="str">
        <f t="shared" ref="K53" si="3">IF(H53="","resp-skipped",IF(H53=J53,"resp-correct","resp-inc"))</f>
        <v>resp-correct</v>
      </c>
      <c r="L53" s="2" t="s">
        <v>192</v>
      </c>
    </row>
  </sheetData>
  <autoFilter ref="A1:L31"/>
  <dataValidations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J24"/>
  <sheetViews>
    <sheetView topLeftCell="F1" workbookViewId="0">
      <selection activeCell="G21" sqref="G21"/>
    </sheetView>
  </sheetViews>
  <sheetFormatPr defaultColWidth="30.85546875" defaultRowHeight="11.25" x14ac:dyDescent="0.2"/>
  <cols>
    <col min="1" max="1" width="6.5703125" style="9" bestFit="1" customWidth="1" collapsed="1"/>
    <col min="2" max="2" width="8.42578125" style="9" bestFit="1" customWidth="1" collapsed="1"/>
    <col min="3" max="3" width="165.7109375" style="9" bestFit="1" customWidth="1" collapsed="1"/>
    <col min="4" max="4" width="4.42578125" style="9" customWidth="1" collapsed="1"/>
    <col min="5" max="5" width="255" style="9" bestFit="1" customWidth="1" collapsed="1"/>
    <col min="6" max="6" width="73.5703125" style="9" bestFit="1" customWidth="1" collapsed="1"/>
    <col min="7" max="7" width="64" style="9" bestFit="1" customWidth="1" collapsed="1"/>
    <col min="8" max="8" width="59.28515625" style="9" bestFit="1" customWidth="1" collapsed="1"/>
    <col min="9" max="9" width="89"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4387</v>
      </c>
      <c r="F2" t="s">
        <v>2235</v>
      </c>
      <c r="G2" t="s">
        <v>36</v>
      </c>
      <c r="H2" t="s">
        <v>37</v>
      </c>
      <c r="I2" t="s">
        <v>2228</v>
      </c>
    </row>
    <row r="3" spans="1:10" ht="15" x14ac:dyDescent="0.25">
      <c r="A3" t="s">
        <v>3</v>
      </c>
      <c r="B3" t="s">
        <v>502</v>
      </c>
      <c r="E3" t="s">
        <v>4388</v>
      </c>
      <c r="F3" t="s">
        <v>4389</v>
      </c>
      <c r="G3" t="s">
        <v>4390</v>
      </c>
      <c r="H3" t="s">
        <v>4391</v>
      </c>
      <c r="I3" t="s">
        <v>4392</v>
      </c>
    </row>
    <row r="4" spans="1:10" ht="15" x14ac:dyDescent="0.25">
      <c r="A4" t="s">
        <v>3</v>
      </c>
      <c r="B4" t="s">
        <v>47</v>
      </c>
      <c r="E4" t="s">
        <v>4393</v>
      </c>
      <c r="F4" t="s">
        <v>4394</v>
      </c>
      <c r="G4" t="s">
        <v>4395</v>
      </c>
      <c r="H4" t="s">
        <v>4396</v>
      </c>
      <c r="I4" t="s">
        <v>4397</v>
      </c>
    </row>
    <row r="5" spans="1:10" ht="15" x14ac:dyDescent="0.25">
      <c r="A5" t="s">
        <v>3</v>
      </c>
      <c r="B5" t="s">
        <v>50</v>
      </c>
      <c r="E5" t="s">
        <v>4398</v>
      </c>
      <c r="F5" t="s">
        <v>4399</v>
      </c>
      <c r="G5" t="s">
        <v>4400</v>
      </c>
      <c r="H5" t="s">
        <v>4401</v>
      </c>
      <c r="I5" t="s">
        <v>4402</v>
      </c>
    </row>
    <row r="6" spans="1:10" ht="15" x14ac:dyDescent="0.25">
      <c r="A6" t="s">
        <v>3</v>
      </c>
      <c r="B6" t="s">
        <v>48</v>
      </c>
      <c r="C6" t="s">
        <v>4406</v>
      </c>
      <c r="E6" t="s">
        <v>4403</v>
      </c>
      <c r="F6" t="s">
        <v>3278</v>
      </c>
      <c r="G6" t="s">
        <v>1038</v>
      </c>
      <c r="H6" t="s">
        <v>4404</v>
      </c>
      <c r="I6" t="s">
        <v>4405</v>
      </c>
    </row>
    <row r="7" spans="1:10" ht="15" x14ac:dyDescent="0.25">
      <c r="A7" t="s">
        <v>3</v>
      </c>
      <c r="B7" t="s">
        <v>515</v>
      </c>
      <c r="C7" t="s">
        <v>477</v>
      </c>
      <c r="E7" t="s">
        <v>4407</v>
      </c>
      <c r="F7" t="s">
        <v>27</v>
      </c>
      <c r="G7" t="s">
        <v>27</v>
      </c>
      <c r="H7" t="s">
        <v>27</v>
      </c>
      <c r="I7" t="s">
        <v>27</v>
      </c>
    </row>
    <row r="8" spans="1:10" ht="15" x14ac:dyDescent="0.25">
      <c r="A8" t="s">
        <v>3</v>
      </c>
      <c r="B8" t="s">
        <v>49</v>
      </c>
      <c r="C8" t="s">
        <v>477</v>
      </c>
      <c r="E8" t="s">
        <v>4408</v>
      </c>
      <c r="F8" t="s">
        <v>4409</v>
      </c>
      <c r="G8" t="s">
        <v>4410</v>
      </c>
      <c r="H8" t="s">
        <v>4411</v>
      </c>
      <c r="I8" t="s">
        <v>4412</v>
      </c>
    </row>
    <row r="9" spans="1:10" ht="15" x14ac:dyDescent="0.25">
      <c r="A9" t="s">
        <v>3</v>
      </c>
      <c r="B9" t="s">
        <v>28</v>
      </c>
      <c r="C9" t="s">
        <v>477</v>
      </c>
      <c r="E9" t="s">
        <v>4413</v>
      </c>
      <c r="F9" t="s">
        <v>4414</v>
      </c>
      <c r="G9" t="s">
        <v>4415</v>
      </c>
      <c r="H9" t="s">
        <v>4416</v>
      </c>
      <c r="I9" t="s">
        <v>4417</v>
      </c>
    </row>
    <row r="10" spans="1:10" ht="15" x14ac:dyDescent="0.25">
      <c r="A10" t="s">
        <v>3</v>
      </c>
      <c r="B10" t="s">
        <v>532</v>
      </c>
      <c r="C10" t="s">
        <v>477</v>
      </c>
      <c r="E10" t="s">
        <v>4418</v>
      </c>
      <c r="F10" t="s">
        <v>4419</v>
      </c>
      <c r="G10" t="s">
        <v>4420</v>
      </c>
      <c r="H10" t="s">
        <v>4421</v>
      </c>
      <c r="I10" t="s">
        <v>1043</v>
      </c>
    </row>
    <row r="11" spans="1:10" ht="15" x14ac:dyDescent="0.25">
      <c r="A11" t="s">
        <v>3</v>
      </c>
      <c r="B11" t="s">
        <v>534</v>
      </c>
      <c r="C11" t="s">
        <v>477</v>
      </c>
      <c r="E11" t="s">
        <v>4422</v>
      </c>
      <c r="F11" s="9" t="s">
        <v>4516</v>
      </c>
      <c r="G11" t="s">
        <v>4423</v>
      </c>
      <c r="H11" t="s">
        <v>4424</v>
      </c>
      <c r="I11" t="s">
        <v>4425</v>
      </c>
    </row>
    <row r="12" spans="1:10" ht="15" x14ac:dyDescent="0.25">
      <c r="A12" t="s">
        <v>3</v>
      </c>
      <c r="B12" t="s">
        <v>78</v>
      </c>
      <c r="C12" t="s">
        <v>477</v>
      </c>
      <c r="E12" t="s">
        <v>4426</v>
      </c>
      <c r="F12" t="s">
        <v>4427</v>
      </c>
      <c r="G12" t="s">
        <v>4428</v>
      </c>
      <c r="H12" t="s">
        <v>4429</v>
      </c>
      <c r="I12" t="s">
        <v>4430</v>
      </c>
    </row>
    <row r="13" spans="1:10" ht="15" x14ac:dyDescent="0.25">
      <c r="A13" t="s">
        <v>3</v>
      </c>
      <c r="B13" t="s">
        <v>543</v>
      </c>
      <c r="E13" t="s">
        <v>4431</v>
      </c>
      <c r="F13" t="s">
        <v>4432</v>
      </c>
      <c r="G13" t="s">
        <v>4433</v>
      </c>
      <c r="H13" t="s">
        <v>4434</v>
      </c>
      <c r="I13" t="s">
        <v>4435</v>
      </c>
    </row>
    <row r="14" spans="1:10" ht="15" x14ac:dyDescent="0.25">
      <c r="A14" t="s">
        <v>3</v>
      </c>
      <c r="B14" t="s">
        <v>549</v>
      </c>
      <c r="E14" t="s">
        <v>4436</v>
      </c>
      <c r="F14" t="s">
        <v>4437</v>
      </c>
      <c r="G14" t="s">
        <v>4438</v>
      </c>
      <c r="H14" t="s">
        <v>4439</v>
      </c>
      <c r="I14" t="s">
        <v>4440</v>
      </c>
    </row>
    <row r="15" spans="1:10" ht="15" x14ac:dyDescent="0.25">
      <c r="A15" t="s">
        <v>3</v>
      </c>
      <c r="B15" t="s">
        <v>98</v>
      </c>
      <c r="E15" t="s">
        <v>4441</v>
      </c>
      <c r="F15" t="s">
        <v>27</v>
      </c>
      <c r="G15" t="s">
        <v>27</v>
      </c>
      <c r="H15" t="s">
        <v>27</v>
      </c>
      <c r="I15" t="s">
        <v>27</v>
      </c>
    </row>
    <row r="16" spans="1:10" ht="15" x14ac:dyDescent="0.25">
      <c r="A16" t="s">
        <v>3</v>
      </c>
      <c r="B16" t="s">
        <v>557</v>
      </c>
      <c r="E16" t="s">
        <v>4442</v>
      </c>
      <c r="F16" t="s">
        <v>4443</v>
      </c>
      <c r="G16" t="s">
        <v>4444</v>
      </c>
      <c r="H16" t="s">
        <v>4445</v>
      </c>
      <c r="I16" t="s">
        <v>4446</v>
      </c>
    </row>
    <row r="17" spans="1:9" ht="15" x14ac:dyDescent="0.25">
      <c r="A17" t="s">
        <v>3</v>
      </c>
      <c r="B17" t="s">
        <v>563</v>
      </c>
      <c r="E17" t="s">
        <v>4447</v>
      </c>
      <c r="F17" t="s">
        <v>4448</v>
      </c>
      <c r="G17" t="s">
        <v>3483</v>
      </c>
      <c r="H17" t="s">
        <v>3484</v>
      </c>
      <c r="I17" t="s">
        <v>4449</v>
      </c>
    </row>
    <row r="18" spans="1:9" ht="15" x14ac:dyDescent="0.25">
      <c r="A18" t="s">
        <v>3</v>
      </c>
      <c r="B18" t="s">
        <v>567</v>
      </c>
      <c r="C18" t="s">
        <v>4455</v>
      </c>
      <c r="E18" t="s">
        <v>4450</v>
      </c>
      <c r="F18" t="s">
        <v>4451</v>
      </c>
      <c r="G18" t="s">
        <v>4452</v>
      </c>
      <c r="H18" t="s">
        <v>4453</v>
      </c>
      <c r="I18" t="s">
        <v>4454</v>
      </c>
    </row>
    <row r="19" spans="1:9" ht="15" x14ac:dyDescent="0.25">
      <c r="A19" t="s">
        <v>3</v>
      </c>
      <c r="B19" t="s">
        <v>573</v>
      </c>
      <c r="C19" t="s">
        <v>477</v>
      </c>
      <c r="E19" t="s">
        <v>4456</v>
      </c>
      <c r="F19" t="s">
        <v>4457</v>
      </c>
      <c r="G19" t="s">
        <v>4458</v>
      </c>
      <c r="H19" t="s">
        <v>4459</v>
      </c>
      <c r="I19" t="s">
        <v>4460</v>
      </c>
    </row>
    <row r="20" spans="1:9" ht="15" x14ac:dyDescent="0.25">
      <c r="A20" t="s">
        <v>3</v>
      </c>
      <c r="B20" t="s">
        <v>578</v>
      </c>
      <c r="C20" t="s">
        <v>477</v>
      </c>
      <c r="E20" t="s">
        <v>4461</v>
      </c>
      <c r="F20" t="s">
        <v>4462</v>
      </c>
      <c r="G20" t="s">
        <v>4463</v>
      </c>
      <c r="H20" t="s">
        <v>4464</v>
      </c>
      <c r="I20" t="s">
        <v>4465</v>
      </c>
    </row>
    <row r="21" spans="1:9" ht="15" x14ac:dyDescent="0.25">
      <c r="A21" t="s">
        <v>3</v>
      </c>
      <c r="B21" t="s">
        <v>579</v>
      </c>
      <c r="C21" t="s">
        <v>477</v>
      </c>
      <c r="E21" t="s">
        <v>4466</v>
      </c>
      <c r="F21" s="9" t="s">
        <v>4517</v>
      </c>
      <c r="G21" t="s">
        <v>4467</v>
      </c>
      <c r="H21" t="s">
        <v>4468</v>
      </c>
      <c r="I21" t="s">
        <v>4469</v>
      </c>
    </row>
    <row r="22" spans="1:9" ht="15" x14ac:dyDescent="0.25">
      <c r="A22" t="s">
        <v>3</v>
      </c>
      <c r="B22" t="s">
        <v>580</v>
      </c>
      <c r="C22" t="s">
        <v>477</v>
      </c>
      <c r="E22" t="s">
        <v>4470</v>
      </c>
      <c r="F22" t="s">
        <v>4471</v>
      </c>
      <c r="G22" t="s">
        <v>4472</v>
      </c>
      <c r="H22" t="s">
        <v>4473</v>
      </c>
      <c r="I22" t="s">
        <v>4474</v>
      </c>
    </row>
    <row r="23" spans="1:9" ht="15" x14ac:dyDescent="0.25">
      <c r="A23" t="s">
        <v>3</v>
      </c>
      <c r="B23" t="s">
        <v>673</v>
      </c>
      <c r="C23" t="s">
        <v>477</v>
      </c>
      <c r="E23" t="s">
        <v>4475</v>
      </c>
      <c r="F23" t="s">
        <v>701</v>
      </c>
      <c r="G23" t="s">
        <v>702</v>
      </c>
      <c r="H23" t="s">
        <v>703</v>
      </c>
      <c r="I23" t="s">
        <v>704</v>
      </c>
    </row>
    <row r="24" spans="1:9" ht="15" x14ac:dyDescent="0.25">
      <c r="A24" t="s">
        <v>3</v>
      </c>
      <c r="B24" t="s">
        <v>675</v>
      </c>
      <c r="C24" t="s">
        <v>477</v>
      </c>
      <c r="E24" t="s">
        <v>4476</v>
      </c>
      <c r="F24" t="s">
        <v>4477</v>
      </c>
      <c r="G24" t="s">
        <v>4478</v>
      </c>
      <c r="H24" t="s">
        <v>4479</v>
      </c>
      <c r="I24" t="s">
        <v>4480</v>
      </c>
    </row>
  </sheetData>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S21"/>
  <sheetViews>
    <sheetView workbookViewId="0">
      <selection activeCell="H2" sqref="H2:H21"/>
    </sheetView>
  </sheetViews>
  <sheetFormatPr defaultRowHeight="11.25" x14ac:dyDescent="0.2"/>
  <cols>
    <col min="1" max="1" width="9.140625" style="2" collapsed="1"/>
    <col min="2" max="2" width="34.2851562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25.285156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490</v>
      </c>
      <c r="C2" s="2" t="s">
        <v>485</v>
      </c>
      <c r="D2" t="s">
        <v>3932</v>
      </c>
      <c r="E2" s="2">
        <v>1</v>
      </c>
      <c r="F2" s="2">
        <v>1</v>
      </c>
      <c r="G2" s="2">
        <v>1</v>
      </c>
      <c r="H2" s="16">
        <v>1</v>
      </c>
      <c r="J2" s="16">
        <v>1</v>
      </c>
      <c r="L2" t="s">
        <v>194</v>
      </c>
    </row>
    <row r="3" spans="1:12" ht="15" x14ac:dyDescent="0.25">
      <c r="A3" s="2" t="s">
        <v>3</v>
      </c>
      <c r="B3" s="2" t="s">
        <v>490</v>
      </c>
      <c r="C3" s="2" t="s">
        <v>485</v>
      </c>
      <c r="D3" t="s">
        <v>3933</v>
      </c>
      <c r="E3" s="2">
        <v>1</v>
      </c>
      <c r="F3" s="2">
        <v>2</v>
      </c>
      <c r="G3" s="2">
        <v>2</v>
      </c>
      <c r="H3" s="16">
        <v>4</v>
      </c>
      <c r="J3" s="16">
        <v>4</v>
      </c>
      <c r="L3" t="s">
        <v>194</v>
      </c>
    </row>
    <row r="4" spans="1:12" ht="15" x14ac:dyDescent="0.25">
      <c r="A4" s="2" t="s">
        <v>3</v>
      </c>
      <c r="B4" s="2" t="s">
        <v>490</v>
      </c>
      <c r="C4" s="2" t="s">
        <v>485</v>
      </c>
      <c r="D4" t="s">
        <v>3934</v>
      </c>
      <c r="E4" s="2">
        <v>1</v>
      </c>
      <c r="F4" s="2">
        <v>3</v>
      </c>
      <c r="G4" s="2">
        <v>3</v>
      </c>
      <c r="H4" s="16">
        <v>2</v>
      </c>
      <c r="J4" s="16">
        <v>2</v>
      </c>
      <c r="L4" t="s">
        <v>194</v>
      </c>
    </row>
    <row r="5" spans="1:12" ht="15" x14ac:dyDescent="0.25">
      <c r="A5" s="2" t="s">
        <v>3</v>
      </c>
      <c r="B5" s="2" t="s">
        <v>490</v>
      </c>
      <c r="C5" s="2" t="s">
        <v>485</v>
      </c>
      <c r="D5" t="s">
        <v>3935</v>
      </c>
      <c r="E5" s="2">
        <v>1</v>
      </c>
      <c r="F5" s="2">
        <v>4</v>
      </c>
      <c r="G5" s="2">
        <v>4</v>
      </c>
      <c r="H5" s="16">
        <v>3</v>
      </c>
      <c r="J5" s="16">
        <v>3</v>
      </c>
      <c r="L5" t="s">
        <v>194</v>
      </c>
    </row>
    <row r="6" spans="1:12" ht="15" x14ac:dyDescent="0.25">
      <c r="A6" s="2" t="s">
        <v>3</v>
      </c>
      <c r="B6" s="2" t="s">
        <v>490</v>
      </c>
      <c r="C6" s="2" t="s">
        <v>485</v>
      </c>
      <c r="D6" t="s">
        <v>3936</v>
      </c>
      <c r="E6" s="2">
        <v>1</v>
      </c>
      <c r="F6" s="2">
        <v>5</v>
      </c>
      <c r="G6" s="2">
        <v>5</v>
      </c>
      <c r="H6" s="16">
        <v>2</v>
      </c>
      <c r="J6" s="16">
        <v>2</v>
      </c>
      <c r="L6" t="s">
        <v>194</v>
      </c>
    </row>
    <row r="7" spans="1:12" ht="15" x14ac:dyDescent="0.25">
      <c r="A7" s="2" t="s">
        <v>3</v>
      </c>
      <c r="B7" s="2" t="s">
        <v>490</v>
      </c>
      <c r="C7" s="2" t="s">
        <v>485</v>
      </c>
      <c r="D7" t="s">
        <v>3937</v>
      </c>
      <c r="E7" s="2">
        <v>1</v>
      </c>
      <c r="F7" s="2">
        <v>6</v>
      </c>
      <c r="G7" s="2">
        <v>6</v>
      </c>
      <c r="H7" s="16">
        <v>2</v>
      </c>
      <c r="J7" s="16">
        <v>2</v>
      </c>
      <c r="L7" t="s">
        <v>194</v>
      </c>
    </row>
    <row r="8" spans="1:12" ht="15" x14ac:dyDescent="0.25">
      <c r="A8" s="2" t="s">
        <v>3</v>
      </c>
      <c r="B8" s="2" t="s">
        <v>490</v>
      </c>
      <c r="C8" s="2" t="s">
        <v>4</v>
      </c>
      <c r="D8" t="s">
        <v>3938</v>
      </c>
      <c r="E8" s="2">
        <v>2</v>
      </c>
      <c r="F8" s="2">
        <v>1</v>
      </c>
      <c r="G8" s="2">
        <v>7</v>
      </c>
      <c r="H8" s="16">
        <v>1</v>
      </c>
      <c r="J8" s="16">
        <v>1</v>
      </c>
      <c r="L8" t="s">
        <v>194</v>
      </c>
    </row>
    <row r="9" spans="1:12" ht="15" x14ac:dyDescent="0.25">
      <c r="A9" s="2" t="s">
        <v>3</v>
      </c>
      <c r="B9" s="2" t="s">
        <v>490</v>
      </c>
      <c r="C9" s="2" t="s">
        <v>4</v>
      </c>
      <c r="D9" t="s">
        <v>3939</v>
      </c>
      <c r="E9" s="2">
        <v>3</v>
      </c>
      <c r="F9" s="2">
        <v>1</v>
      </c>
      <c r="G9" s="2">
        <v>8</v>
      </c>
      <c r="H9" s="16">
        <v>3</v>
      </c>
      <c r="J9" s="16">
        <v>3</v>
      </c>
      <c r="L9" t="s">
        <v>194</v>
      </c>
    </row>
    <row r="10" spans="1:12" ht="15" x14ac:dyDescent="0.25">
      <c r="A10" s="2" t="s">
        <v>3</v>
      </c>
      <c r="B10" s="2" t="s">
        <v>490</v>
      </c>
      <c r="C10" s="2" t="s">
        <v>4</v>
      </c>
      <c r="D10" t="s">
        <v>3940</v>
      </c>
      <c r="E10" s="2">
        <v>4</v>
      </c>
      <c r="F10" s="2">
        <v>1</v>
      </c>
      <c r="G10" s="2">
        <v>9</v>
      </c>
      <c r="H10" s="16">
        <v>3</v>
      </c>
      <c r="J10" s="16">
        <v>3</v>
      </c>
      <c r="L10" t="s">
        <v>194</v>
      </c>
    </row>
    <row r="11" spans="1:12" ht="15" x14ac:dyDescent="0.25">
      <c r="A11" s="2" t="s">
        <v>3</v>
      </c>
      <c r="B11" s="2" t="s">
        <v>490</v>
      </c>
      <c r="C11" s="2" t="s">
        <v>4</v>
      </c>
      <c r="D11" t="s">
        <v>3941</v>
      </c>
      <c r="E11" s="2">
        <v>5</v>
      </c>
      <c r="F11" s="2">
        <v>1</v>
      </c>
      <c r="G11" s="2">
        <v>10</v>
      </c>
      <c r="H11" s="16">
        <v>3</v>
      </c>
      <c r="J11" s="16">
        <v>3</v>
      </c>
      <c r="L11" t="s">
        <v>194</v>
      </c>
    </row>
    <row r="12" spans="1:12" ht="15" x14ac:dyDescent="0.25">
      <c r="A12" s="2" t="s">
        <v>3</v>
      </c>
      <c r="B12" s="2" t="s">
        <v>490</v>
      </c>
      <c r="C12" s="2" t="s">
        <v>4</v>
      </c>
      <c r="D12" t="s">
        <v>3942</v>
      </c>
      <c r="E12" s="2">
        <v>6</v>
      </c>
      <c r="F12" s="2">
        <v>1</v>
      </c>
      <c r="G12" s="2">
        <v>11</v>
      </c>
      <c r="H12" s="16">
        <v>4</v>
      </c>
      <c r="J12" s="16">
        <v>4</v>
      </c>
      <c r="L12" t="s">
        <v>194</v>
      </c>
    </row>
    <row r="13" spans="1:12" ht="15" x14ac:dyDescent="0.25">
      <c r="A13" s="2" t="s">
        <v>3</v>
      </c>
      <c r="B13" s="2" t="s">
        <v>490</v>
      </c>
      <c r="C13" s="2" t="s">
        <v>486</v>
      </c>
      <c r="D13" t="s">
        <v>3943</v>
      </c>
      <c r="E13" s="2">
        <v>7</v>
      </c>
      <c r="F13" s="2">
        <v>1</v>
      </c>
      <c r="G13" s="2">
        <v>12</v>
      </c>
      <c r="H13" s="16">
        <v>2</v>
      </c>
      <c r="J13" s="16">
        <v>2</v>
      </c>
      <c r="L13" t="s">
        <v>194</v>
      </c>
    </row>
    <row r="14" spans="1:12" ht="15" x14ac:dyDescent="0.25">
      <c r="A14" s="2" t="s">
        <v>3</v>
      </c>
      <c r="B14" s="2" t="s">
        <v>490</v>
      </c>
      <c r="C14" s="2" t="s">
        <v>486</v>
      </c>
      <c r="D14" t="s">
        <v>3944</v>
      </c>
      <c r="E14" s="2">
        <v>7</v>
      </c>
      <c r="F14" s="2">
        <v>2</v>
      </c>
      <c r="G14" s="2">
        <v>13</v>
      </c>
      <c r="H14" s="16">
        <v>4</v>
      </c>
      <c r="J14" s="16">
        <v>4</v>
      </c>
      <c r="L14" t="s">
        <v>194</v>
      </c>
    </row>
    <row r="15" spans="1:12" ht="15" x14ac:dyDescent="0.25">
      <c r="A15" s="2" t="s">
        <v>3</v>
      </c>
      <c r="B15" s="2" t="s">
        <v>490</v>
      </c>
      <c r="C15" s="2" t="s">
        <v>486</v>
      </c>
      <c r="D15" t="s">
        <v>3945</v>
      </c>
      <c r="E15" s="2">
        <v>7</v>
      </c>
      <c r="F15" s="2">
        <v>3</v>
      </c>
      <c r="G15" s="2">
        <v>14</v>
      </c>
      <c r="H15" s="16">
        <v>3</v>
      </c>
      <c r="J15" s="16">
        <v>3</v>
      </c>
      <c r="L15" t="s">
        <v>194</v>
      </c>
    </row>
    <row r="16" spans="1:12" ht="15" x14ac:dyDescent="0.25">
      <c r="A16" s="2" t="s">
        <v>3</v>
      </c>
      <c r="B16" s="2" t="s">
        <v>490</v>
      </c>
      <c r="C16" s="2" t="s">
        <v>486</v>
      </c>
      <c r="D16" t="s">
        <v>3946</v>
      </c>
      <c r="E16" s="2">
        <v>7</v>
      </c>
      <c r="F16" s="2">
        <v>4</v>
      </c>
      <c r="G16" s="2">
        <v>15</v>
      </c>
      <c r="H16" s="16">
        <v>1</v>
      </c>
      <c r="J16" s="16">
        <v>1</v>
      </c>
      <c r="L16" t="s">
        <v>194</v>
      </c>
    </row>
    <row r="17" spans="1:12" ht="15" x14ac:dyDescent="0.25">
      <c r="A17" s="2" t="s">
        <v>3</v>
      </c>
      <c r="B17" s="2" t="s">
        <v>490</v>
      </c>
      <c r="C17" s="2" t="s">
        <v>486</v>
      </c>
      <c r="D17" t="s">
        <v>3947</v>
      </c>
      <c r="E17" s="2">
        <v>7</v>
      </c>
      <c r="F17" s="2">
        <v>5</v>
      </c>
      <c r="G17" s="2">
        <v>16</v>
      </c>
      <c r="H17" s="16">
        <v>4</v>
      </c>
      <c r="J17" s="16">
        <v>4</v>
      </c>
      <c r="L17" t="s">
        <v>194</v>
      </c>
    </row>
    <row r="18" spans="1:12" ht="15" x14ac:dyDescent="0.25">
      <c r="A18" s="2" t="s">
        <v>3</v>
      </c>
      <c r="B18" s="2" t="s">
        <v>490</v>
      </c>
      <c r="C18" s="2" t="s">
        <v>4</v>
      </c>
      <c r="D18" t="s">
        <v>3948</v>
      </c>
      <c r="E18" s="2">
        <v>8</v>
      </c>
      <c r="F18" s="2">
        <v>1</v>
      </c>
      <c r="G18" s="2">
        <v>17</v>
      </c>
      <c r="H18" s="16">
        <v>3</v>
      </c>
      <c r="J18" s="16">
        <v>3</v>
      </c>
      <c r="L18" t="s">
        <v>194</v>
      </c>
    </row>
    <row r="19" spans="1:12" ht="15" x14ac:dyDescent="0.25">
      <c r="A19" s="2" t="s">
        <v>3</v>
      </c>
      <c r="B19" s="2" t="s">
        <v>490</v>
      </c>
      <c r="C19" s="2" t="s">
        <v>4</v>
      </c>
      <c r="D19" t="s">
        <v>3949</v>
      </c>
      <c r="E19" s="2">
        <v>9</v>
      </c>
      <c r="F19" s="2">
        <v>1</v>
      </c>
      <c r="G19" s="2">
        <v>18</v>
      </c>
      <c r="H19" s="16">
        <v>1</v>
      </c>
      <c r="J19" s="16">
        <v>1</v>
      </c>
      <c r="L19" t="s">
        <v>194</v>
      </c>
    </row>
    <row r="20" spans="1:12" ht="15" x14ac:dyDescent="0.25">
      <c r="A20" s="2" t="s">
        <v>3</v>
      </c>
      <c r="B20" s="2" t="s">
        <v>490</v>
      </c>
      <c r="C20" s="2" t="s">
        <v>4</v>
      </c>
      <c r="D20" t="s">
        <v>3950</v>
      </c>
      <c r="E20" s="2">
        <v>10</v>
      </c>
      <c r="F20" s="2">
        <v>1</v>
      </c>
      <c r="G20" s="2">
        <v>19</v>
      </c>
      <c r="H20" s="16">
        <v>3</v>
      </c>
      <c r="J20" s="16">
        <v>3</v>
      </c>
      <c r="L20" t="s">
        <v>194</v>
      </c>
    </row>
    <row r="21" spans="1:12" ht="15" x14ac:dyDescent="0.25">
      <c r="A21" s="2" t="s">
        <v>3</v>
      </c>
      <c r="B21" s="2" t="s">
        <v>490</v>
      </c>
      <c r="C21" s="2" t="s">
        <v>4</v>
      </c>
      <c r="D21" t="s">
        <v>3951</v>
      </c>
      <c r="E21" s="2">
        <v>11</v>
      </c>
      <c r="F21" s="2">
        <v>1</v>
      </c>
      <c r="G21" s="2">
        <v>20</v>
      </c>
      <c r="H21" s="16">
        <v>1</v>
      </c>
      <c r="J21" s="16">
        <v>1</v>
      </c>
      <c r="L21" t="s">
        <v>194</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J21"/>
  <sheetViews>
    <sheetView workbookViewId="0">
      <selection activeCell="G32" sqref="G32"/>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0.7109375" style="9" bestFit="1" customWidth="1" collapsed="1"/>
    <col min="6" max="6" width="103.85546875" style="9" bestFit="1" customWidth="1" collapsed="1"/>
    <col min="7" max="7" width="96.140625" style="9" bestFit="1" customWidth="1" collapsed="1"/>
    <col min="8" max="8" width="98.5703125" style="9" bestFit="1" customWidth="1" collapsed="1"/>
    <col min="9" max="9" width="101.5703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1441</v>
      </c>
      <c r="F2" t="s">
        <v>1442</v>
      </c>
      <c r="G2" t="s">
        <v>1443</v>
      </c>
      <c r="H2" t="s">
        <v>1444</v>
      </c>
      <c r="I2" t="s">
        <v>1445</v>
      </c>
    </row>
    <row r="3" spans="1:10" ht="15" x14ac:dyDescent="0.25">
      <c r="A3" t="s">
        <v>3</v>
      </c>
      <c r="B3" t="s">
        <v>502</v>
      </c>
      <c r="E3" t="s">
        <v>1695</v>
      </c>
      <c r="F3" t="s">
        <v>29</v>
      </c>
      <c r="G3" t="s">
        <v>732</v>
      </c>
      <c r="H3" t="s">
        <v>1696</v>
      </c>
      <c r="I3" t="s">
        <v>1697</v>
      </c>
    </row>
    <row r="4" spans="1:10" ht="15" x14ac:dyDescent="0.25">
      <c r="A4" t="s">
        <v>3</v>
      </c>
      <c r="B4" t="s">
        <v>47</v>
      </c>
      <c r="E4" t="s">
        <v>1698</v>
      </c>
      <c r="F4" t="s">
        <v>29</v>
      </c>
      <c r="G4" t="s">
        <v>30</v>
      </c>
      <c r="H4" t="s">
        <v>290</v>
      </c>
      <c r="I4" t="s">
        <v>739</v>
      </c>
    </row>
    <row r="5" spans="1:10" ht="15" x14ac:dyDescent="0.25">
      <c r="A5" t="s">
        <v>3</v>
      </c>
      <c r="B5" t="s">
        <v>50</v>
      </c>
      <c r="E5" t="s">
        <v>1699</v>
      </c>
      <c r="F5" t="s">
        <v>1700</v>
      </c>
      <c r="G5" t="s">
        <v>1701</v>
      </c>
      <c r="H5" t="s">
        <v>1702</v>
      </c>
      <c r="I5" t="s">
        <v>1703</v>
      </c>
    </row>
    <row r="6" spans="1:10" ht="15" x14ac:dyDescent="0.25">
      <c r="A6" t="s">
        <v>3</v>
      </c>
      <c r="B6" t="s">
        <v>48</v>
      </c>
      <c r="E6" t="s">
        <v>1704</v>
      </c>
      <c r="F6" t="s">
        <v>1705</v>
      </c>
      <c r="G6" t="s">
        <v>1706</v>
      </c>
      <c r="H6" t="s">
        <v>1707</v>
      </c>
      <c r="I6" t="s">
        <v>1708</v>
      </c>
    </row>
    <row r="7" spans="1:10" ht="15" x14ac:dyDescent="0.25">
      <c r="A7" t="s">
        <v>3</v>
      </c>
      <c r="B7" t="s">
        <v>515</v>
      </c>
      <c r="C7" t="s">
        <v>1714</v>
      </c>
      <c r="E7" t="s">
        <v>1709</v>
      </c>
      <c r="F7" t="s">
        <v>1710</v>
      </c>
      <c r="G7" t="s">
        <v>1711</v>
      </c>
      <c r="H7" t="s">
        <v>1712</v>
      </c>
      <c r="I7" t="s">
        <v>1713</v>
      </c>
    </row>
    <row r="8" spans="1:10" ht="15" x14ac:dyDescent="0.25">
      <c r="A8" t="s">
        <v>3</v>
      </c>
      <c r="B8" t="s">
        <v>49</v>
      </c>
      <c r="C8" t="s">
        <v>477</v>
      </c>
      <c r="E8" t="s">
        <v>1715</v>
      </c>
      <c r="F8" t="s">
        <v>1716</v>
      </c>
      <c r="G8" t="s">
        <v>1717</v>
      </c>
      <c r="H8" t="s">
        <v>1718</v>
      </c>
      <c r="I8" t="s">
        <v>1719</v>
      </c>
    </row>
    <row r="9" spans="1:10" ht="15" x14ac:dyDescent="0.25">
      <c r="A9" t="s">
        <v>3</v>
      </c>
      <c r="B9" t="s">
        <v>28</v>
      </c>
      <c r="C9" t="s">
        <v>477</v>
      </c>
      <c r="E9" t="s">
        <v>1720</v>
      </c>
      <c r="F9" t="s">
        <v>1721</v>
      </c>
      <c r="G9" t="s">
        <v>1722</v>
      </c>
      <c r="H9" t="s">
        <v>1723</v>
      </c>
      <c r="I9" t="s">
        <v>1724</v>
      </c>
    </row>
    <row r="10" spans="1:10" ht="15" x14ac:dyDescent="0.25">
      <c r="A10" t="s">
        <v>3</v>
      </c>
      <c r="B10" t="s">
        <v>532</v>
      </c>
      <c r="C10" t="s">
        <v>477</v>
      </c>
      <c r="E10" t="s">
        <v>1725</v>
      </c>
      <c r="F10" t="s">
        <v>30</v>
      </c>
      <c r="G10" t="s">
        <v>586</v>
      </c>
      <c r="H10" t="s">
        <v>25</v>
      </c>
      <c r="I10" t="s">
        <v>26</v>
      </c>
    </row>
    <row r="11" spans="1:10" ht="15" x14ac:dyDescent="0.25">
      <c r="A11" t="s">
        <v>3</v>
      </c>
      <c r="B11" t="s">
        <v>534</v>
      </c>
      <c r="C11" t="s">
        <v>477</v>
      </c>
      <c r="E11" t="s">
        <v>1726</v>
      </c>
      <c r="F11" t="s">
        <v>1727</v>
      </c>
      <c r="G11" t="s">
        <v>1728</v>
      </c>
      <c r="H11" t="s">
        <v>1557</v>
      </c>
      <c r="I11" t="s">
        <v>1729</v>
      </c>
    </row>
    <row r="12" spans="1:10" ht="15" x14ac:dyDescent="0.25">
      <c r="A12" t="s">
        <v>3</v>
      </c>
      <c r="B12" t="s">
        <v>78</v>
      </c>
      <c r="C12" t="s">
        <v>477</v>
      </c>
      <c r="E12" t="s">
        <v>1730</v>
      </c>
      <c r="F12" t="s">
        <v>1731</v>
      </c>
      <c r="G12" t="s">
        <v>1442</v>
      </c>
      <c r="H12" t="s">
        <v>1732</v>
      </c>
      <c r="I12" t="s">
        <v>1733</v>
      </c>
    </row>
    <row r="13" spans="1:10" ht="15" x14ac:dyDescent="0.25">
      <c r="A13" t="s">
        <v>3</v>
      </c>
      <c r="B13" t="s">
        <v>543</v>
      </c>
      <c r="E13" t="s">
        <v>1734</v>
      </c>
      <c r="F13" t="s">
        <v>1735</v>
      </c>
      <c r="G13" t="s">
        <v>1736</v>
      </c>
      <c r="H13" t="s">
        <v>1737</v>
      </c>
      <c r="I13" t="s">
        <v>1738</v>
      </c>
    </row>
    <row r="14" spans="1:10" ht="15" x14ac:dyDescent="0.25">
      <c r="A14" t="s">
        <v>3</v>
      </c>
      <c r="B14" t="s">
        <v>549</v>
      </c>
      <c r="E14" t="s">
        <v>1739</v>
      </c>
      <c r="F14" t="s">
        <v>29</v>
      </c>
      <c r="G14" t="s">
        <v>30</v>
      </c>
      <c r="H14" t="s">
        <v>586</v>
      </c>
      <c r="I14" t="s">
        <v>26</v>
      </c>
    </row>
    <row r="15" spans="1:10" ht="15" x14ac:dyDescent="0.25">
      <c r="A15" t="s">
        <v>3</v>
      </c>
      <c r="B15" t="s">
        <v>98</v>
      </c>
      <c r="E15" t="s">
        <v>1740</v>
      </c>
      <c r="F15" t="s">
        <v>1528</v>
      </c>
      <c r="G15" t="s">
        <v>1741</v>
      </c>
      <c r="H15" t="s">
        <v>1742</v>
      </c>
      <c r="I15" t="s">
        <v>1743</v>
      </c>
    </row>
    <row r="16" spans="1:10" ht="15" x14ac:dyDescent="0.25">
      <c r="A16" t="s">
        <v>3</v>
      </c>
      <c r="B16" t="s">
        <v>557</v>
      </c>
      <c r="E16" t="s">
        <v>1744</v>
      </c>
      <c r="F16" t="s">
        <v>27</v>
      </c>
      <c r="G16" t="s">
        <v>27</v>
      </c>
      <c r="H16" t="s">
        <v>27</v>
      </c>
      <c r="I16" t="s">
        <v>27</v>
      </c>
    </row>
    <row r="17" spans="1:9" ht="15" x14ac:dyDescent="0.25">
      <c r="A17" t="s">
        <v>3</v>
      </c>
      <c r="B17" t="s">
        <v>563</v>
      </c>
      <c r="C17" t="s">
        <v>1750</v>
      </c>
      <c r="E17" t="s">
        <v>1745</v>
      </c>
      <c r="F17" t="s">
        <v>1746</v>
      </c>
      <c r="G17" t="s">
        <v>1747</v>
      </c>
      <c r="H17" t="s">
        <v>1748</v>
      </c>
      <c r="I17" t="s">
        <v>1749</v>
      </c>
    </row>
    <row r="18" spans="1:9" ht="15" x14ac:dyDescent="0.25">
      <c r="A18" t="s">
        <v>3</v>
      </c>
      <c r="B18" t="s">
        <v>567</v>
      </c>
      <c r="C18" t="s">
        <v>477</v>
      </c>
      <c r="E18" t="s">
        <v>1751</v>
      </c>
      <c r="F18" t="s">
        <v>1752</v>
      </c>
      <c r="G18" t="s">
        <v>1753</v>
      </c>
      <c r="H18" t="s">
        <v>1754</v>
      </c>
      <c r="I18" t="s">
        <v>1444</v>
      </c>
    </row>
    <row r="19" spans="1:9" ht="15" x14ac:dyDescent="0.25">
      <c r="A19" t="s">
        <v>3</v>
      </c>
      <c r="B19" t="s">
        <v>573</v>
      </c>
      <c r="C19" t="s">
        <v>477</v>
      </c>
      <c r="E19" t="s">
        <v>1755</v>
      </c>
      <c r="F19" t="s">
        <v>1499</v>
      </c>
      <c r="G19" t="s">
        <v>1497</v>
      </c>
      <c r="H19" t="s">
        <v>1756</v>
      </c>
      <c r="I19" t="s">
        <v>1500</v>
      </c>
    </row>
    <row r="20" spans="1:9" ht="15" x14ac:dyDescent="0.25">
      <c r="A20" t="s">
        <v>3</v>
      </c>
      <c r="B20" t="s">
        <v>578</v>
      </c>
      <c r="C20" t="s">
        <v>477</v>
      </c>
      <c r="E20" t="s">
        <v>1757</v>
      </c>
      <c r="F20" t="s">
        <v>1758</v>
      </c>
      <c r="G20" t="s">
        <v>1759</v>
      </c>
      <c r="H20" t="s">
        <v>1760</v>
      </c>
      <c r="I20" t="s">
        <v>1761</v>
      </c>
    </row>
    <row r="21" spans="1:9" ht="15" x14ac:dyDescent="0.25">
      <c r="A21" t="s">
        <v>3</v>
      </c>
      <c r="B21" t="s">
        <v>579</v>
      </c>
      <c r="C21" t="s">
        <v>477</v>
      </c>
      <c r="E21" t="s">
        <v>1762</v>
      </c>
      <c r="F21" t="s">
        <v>1763</v>
      </c>
      <c r="G21" t="s">
        <v>1764</v>
      </c>
      <c r="H21" t="s">
        <v>1765</v>
      </c>
      <c r="I21" t="s">
        <v>1766</v>
      </c>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S32"/>
  <sheetViews>
    <sheetView workbookViewId="0">
      <selection activeCell="H2" sqref="H2:H32"/>
    </sheetView>
  </sheetViews>
  <sheetFormatPr defaultRowHeight="11.25" x14ac:dyDescent="0.2"/>
  <cols>
    <col min="1" max="1" width="9.140625" style="2" collapsed="1"/>
    <col min="2" max="2" width="21.570312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24.57031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491</v>
      </c>
      <c r="C2" s="2" t="s">
        <v>485</v>
      </c>
      <c r="D2" t="s">
        <v>3952</v>
      </c>
      <c r="E2" s="2">
        <v>1</v>
      </c>
      <c r="F2" s="2">
        <v>1</v>
      </c>
      <c r="G2" s="2">
        <v>1</v>
      </c>
      <c r="H2" s="16">
        <v>1</v>
      </c>
      <c r="J2" s="16">
        <v>1</v>
      </c>
      <c r="L2" t="s">
        <v>1446</v>
      </c>
    </row>
    <row r="3" spans="1:12" ht="15" x14ac:dyDescent="0.25">
      <c r="A3" s="2" t="s">
        <v>3</v>
      </c>
      <c r="B3" s="2" t="s">
        <v>491</v>
      </c>
      <c r="C3" s="2" t="s">
        <v>485</v>
      </c>
      <c r="D3" t="s">
        <v>3953</v>
      </c>
      <c r="E3" s="2">
        <v>1</v>
      </c>
      <c r="F3" s="2">
        <v>2</v>
      </c>
      <c r="G3" s="2">
        <v>2</v>
      </c>
      <c r="H3" s="16">
        <v>2</v>
      </c>
      <c r="J3" s="16">
        <v>2</v>
      </c>
      <c r="L3" t="s">
        <v>195</v>
      </c>
    </row>
    <row r="4" spans="1:12" ht="15" x14ac:dyDescent="0.25">
      <c r="A4" s="2" t="s">
        <v>3</v>
      </c>
      <c r="B4" s="2" t="s">
        <v>491</v>
      </c>
      <c r="C4" s="2" t="s">
        <v>485</v>
      </c>
      <c r="D4" t="s">
        <v>3954</v>
      </c>
      <c r="E4" s="2">
        <v>1</v>
      </c>
      <c r="F4" s="2">
        <v>3</v>
      </c>
      <c r="G4" s="2">
        <v>3</v>
      </c>
      <c r="H4" s="16">
        <v>1</v>
      </c>
      <c r="J4" s="16">
        <v>1</v>
      </c>
      <c r="L4" t="s">
        <v>195</v>
      </c>
    </row>
    <row r="5" spans="1:12" ht="15" x14ac:dyDescent="0.25">
      <c r="A5" s="2" t="s">
        <v>3</v>
      </c>
      <c r="B5" s="2" t="s">
        <v>491</v>
      </c>
      <c r="C5" s="2" t="s">
        <v>485</v>
      </c>
      <c r="D5" t="s">
        <v>3955</v>
      </c>
      <c r="E5" s="2">
        <v>1</v>
      </c>
      <c r="F5" s="2">
        <v>4</v>
      </c>
      <c r="G5" s="2">
        <v>4</v>
      </c>
      <c r="H5" s="16">
        <v>2</v>
      </c>
      <c r="J5" s="16">
        <v>2</v>
      </c>
      <c r="L5" t="s">
        <v>1446</v>
      </c>
    </row>
    <row r="6" spans="1:12" ht="15" x14ac:dyDescent="0.25">
      <c r="A6" s="2" t="s">
        <v>3</v>
      </c>
      <c r="B6" s="2" t="s">
        <v>491</v>
      </c>
      <c r="C6" s="2" t="s">
        <v>485</v>
      </c>
      <c r="D6" t="s">
        <v>3956</v>
      </c>
      <c r="E6" s="2">
        <v>1</v>
      </c>
      <c r="F6" s="2">
        <v>5</v>
      </c>
      <c r="G6" s="2">
        <v>5</v>
      </c>
      <c r="H6" s="16">
        <v>4</v>
      </c>
      <c r="J6" s="16">
        <v>4</v>
      </c>
      <c r="L6" t="s">
        <v>195</v>
      </c>
    </row>
    <row r="7" spans="1:12" ht="15" x14ac:dyDescent="0.25">
      <c r="A7" s="2" t="s">
        <v>3</v>
      </c>
      <c r="B7" s="2" t="s">
        <v>491</v>
      </c>
      <c r="C7" s="2" t="s">
        <v>485</v>
      </c>
      <c r="D7" t="s">
        <v>3957</v>
      </c>
      <c r="E7" s="2">
        <v>1</v>
      </c>
      <c r="F7" s="2">
        <v>6</v>
      </c>
      <c r="G7" s="2">
        <v>6</v>
      </c>
      <c r="H7" s="16">
        <v>1</v>
      </c>
      <c r="J7" s="16">
        <v>1</v>
      </c>
      <c r="L7" t="s">
        <v>193</v>
      </c>
    </row>
    <row r="8" spans="1:12" ht="15" x14ac:dyDescent="0.25">
      <c r="A8" s="2" t="s">
        <v>3</v>
      </c>
      <c r="B8" s="2" t="s">
        <v>491</v>
      </c>
      <c r="C8" s="2" t="s">
        <v>4</v>
      </c>
      <c r="D8" t="s">
        <v>3958</v>
      </c>
      <c r="E8" s="2">
        <v>2</v>
      </c>
      <c r="F8" s="2">
        <v>1</v>
      </c>
      <c r="G8" s="2">
        <v>7</v>
      </c>
      <c r="H8" s="16">
        <v>3</v>
      </c>
      <c r="J8" s="16">
        <v>3</v>
      </c>
      <c r="L8" t="s">
        <v>195</v>
      </c>
    </row>
    <row r="9" spans="1:12" ht="15" x14ac:dyDescent="0.25">
      <c r="A9" s="2" t="s">
        <v>3</v>
      </c>
      <c r="B9" s="2" t="s">
        <v>491</v>
      </c>
      <c r="C9" s="2" t="s">
        <v>4</v>
      </c>
      <c r="D9" t="s">
        <v>3959</v>
      </c>
      <c r="E9" s="2">
        <v>3</v>
      </c>
      <c r="F9" s="2">
        <v>1</v>
      </c>
      <c r="G9" s="2">
        <v>8</v>
      </c>
      <c r="H9" s="16">
        <v>3</v>
      </c>
      <c r="J9" s="16">
        <v>3</v>
      </c>
      <c r="L9" t="s">
        <v>195</v>
      </c>
    </row>
    <row r="10" spans="1:12" ht="15" x14ac:dyDescent="0.25">
      <c r="A10" s="2" t="s">
        <v>3</v>
      </c>
      <c r="B10" s="2" t="s">
        <v>491</v>
      </c>
      <c r="C10" s="2" t="s">
        <v>4</v>
      </c>
      <c r="D10" t="s">
        <v>3960</v>
      </c>
      <c r="E10" s="2">
        <v>4</v>
      </c>
      <c r="F10" s="2">
        <v>1</v>
      </c>
      <c r="G10" s="2">
        <v>9</v>
      </c>
      <c r="H10" s="16">
        <v>3</v>
      </c>
      <c r="J10" s="16">
        <v>3</v>
      </c>
      <c r="L10" t="s">
        <v>713</v>
      </c>
    </row>
    <row r="11" spans="1:12" ht="15" x14ac:dyDescent="0.25">
      <c r="A11" s="2" t="s">
        <v>3</v>
      </c>
      <c r="B11" s="2" t="s">
        <v>491</v>
      </c>
      <c r="C11" s="2" t="s">
        <v>4</v>
      </c>
      <c r="D11" t="s">
        <v>3961</v>
      </c>
      <c r="E11" s="2">
        <v>5</v>
      </c>
      <c r="F11" s="2">
        <v>1</v>
      </c>
      <c r="G11" s="2">
        <v>10</v>
      </c>
      <c r="H11" s="16">
        <v>4</v>
      </c>
      <c r="J11" s="16">
        <v>4</v>
      </c>
      <c r="L11" t="s">
        <v>193</v>
      </c>
    </row>
    <row r="12" spans="1:12" ht="15" x14ac:dyDescent="0.25">
      <c r="A12" s="2" t="s">
        <v>3</v>
      </c>
      <c r="B12" s="2" t="s">
        <v>491</v>
      </c>
      <c r="C12" s="2" t="s">
        <v>4</v>
      </c>
      <c r="D12" t="s">
        <v>3962</v>
      </c>
      <c r="E12" s="2">
        <v>6</v>
      </c>
      <c r="F12" s="2">
        <v>1</v>
      </c>
      <c r="G12" s="2">
        <v>11</v>
      </c>
      <c r="H12" s="16">
        <v>1</v>
      </c>
      <c r="J12" s="16">
        <v>1</v>
      </c>
      <c r="L12" t="s">
        <v>195</v>
      </c>
    </row>
    <row r="13" spans="1:12" ht="15" x14ac:dyDescent="0.25">
      <c r="A13" s="2" t="s">
        <v>3</v>
      </c>
      <c r="B13" s="2" t="s">
        <v>491</v>
      </c>
      <c r="C13" s="2" t="s">
        <v>4</v>
      </c>
      <c r="D13" t="s">
        <v>3963</v>
      </c>
      <c r="E13" s="2">
        <v>7</v>
      </c>
      <c r="F13" s="2">
        <v>1</v>
      </c>
      <c r="G13" s="2">
        <v>12</v>
      </c>
      <c r="H13" s="16">
        <v>1</v>
      </c>
      <c r="J13" s="16">
        <v>1</v>
      </c>
      <c r="L13" t="s">
        <v>193</v>
      </c>
    </row>
    <row r="14" spans="1:12" ht="15" x14ac:dyDescent="0.25">
      <c r="A14" s="2" t="s">
        <v>3</v>
      </c>
      <c r="B14" s="2" t="s">
        <v>491</v>
      </c>
      <c r="C14" s="2" t="s">
        <v>4</v>
      </c>
      <c r="D14" t="s">
        <v>3964</v>
      </c>
      <c r="E14" s="2">
        <v>8</v>
      </c>
      <c r="F14" s="2">
        <v>1</v>
      </c>
      <c r="G14" s="2">
        <v>13</v>
      </c>
      <c r="H14" s="16">
        <v>1</v>
      </c>
      <c r="J14" s="16">
        <v>1</v>
      </c>
      <c r="L14" t="s">
        <v>195</v>
      </c>
    </row>
    <row r="15" spans="1:12" ht="15" x14ac:dyDescent="0.25">
      <c r="A15" s="2" t="s">
        <v>3</v>
      </c>
      <c r="B15" s="2" t="s">
        <v>491</v>
      </c>
      <c r="C15" s="2" t="s">
        <v>4</v>
      </c>
      <c r="D15" t="s">
        <v>3965</v>
      </c>
      <c r="E15" s="2">
        <v>9</v>
      </c>
      <c r="F15" s="2">
        <v>1</v>
      </c>
      <c r="G15" s="2">
        <v>14</v>
      </c>
      <c r="H15" s="16">
        <v>3</v>
      </c>
      <c r="J15" s="16">
        <v>3</v>
      </c>
      <c r="L15" t="s">
        <v>195</v>
      </c>
    </row>
    <row r="16" spans="1:12" ht="15" x14ac:dyDescent="0.25">
      <c r="A16" s="2" t="s">
        <v>3</v>
      </c>
      <c r="B16" s="2" t="s">
        <v>491</v>
      </c>
      <c r="C16" s="2" t="s">
        <v>4</v>
      </c>
      <c r="D16" t="s">
        <v>3966</v>
      </c>
      <c r="E16" s="2">
        <v>10</v>
      </c>
      <c r="F16" s="2">
        <v>1</v>
      </c>
      <c r="G16" s="2">
        <v>15</v>
      </c>
      <c r="H16" s="16">
        <v>2</v>
      </c>
      <c r="J16" s="16">
        <v>2</v>
      </c>
      <c r="L16" t="s">
        <v>193</v>
      </c>
    </row>
    <row r="17" spans="1:12" ht="15" x14ac:dyDescent="0.25">
      <c r="A17" s="2" t="s">
        <v>3</v>
      </c>
      <c r="B17" s="2" t="s">
        <v>491</v>
      </c>
      <c r="C17" s="2" t="s">
        <v>4</v>
      </c>
      <c r="D17" t="s">
        <v>3967</v>
      </c>
      <c r="E17" s="2">
        <v>11</v>
      </c>
      <c r="F17" s="2">
        <v>1</v>
      </c>
      <c r="G17" s="2">
        <v>16</v>
      </c>
      <c r="H17" s="16">
        <v>3</v>
      </c>
      <c r="J17" s="16">
        <v>3</v>
      </c>
      <c r="L17" t="s">
        <v>193</v>
      </c>
    </row>
    <row r="18" spans="1:12" ht="15" x14ac:dyDescent="0.25">
      <c r="A18" s="2" t="s">
        <v>3</v>
      </c>
      <c r="B18" s="2" t="s">
        <v>491</v>
      </c>
      <c r="C18" s="2" t="s">
        <v>486</v>
      </c>
      <c r="D18" t="s">
        <v>3968</v>
      </c>
      <c r="E18" s="2">
        <v>12</v>
      </c>
      <c r="F18" s="2">
        <v>1</v>
      </c>
      <c r="G18" s="2">
        <v>17</v>
      </c>
      <c r="H18" s="16">
        <v>3</v>
      </c>
      <c r="J18" s="16">
        <v>3</v>
      </c>
      <c r="L18" t="s">
        <v>195</v>
      </c>
    </row>
    <row r="19" spans="1:12" ht="15" x14ac:dyDescent="0.25">
      <c r="A19" s="2" t="s">
        <v>3</v>
      </c>
      <c r="B19" s="2" t="s">
        <v>491</v>
      </c>
      <c r="C19" s="2" t="s">
        <v>486</v>
      </c>
      <c r="D19" t="s">
        <v>3969</v>
      </c>
      <c r="E19" s="2">
        <v>12</v>
      </c>
      <c r="F19" s="2">
        <v>2</v>
      </c>
      <c r="G19" s="2">
        <v>18</v>
      </c>
      <c r="H19" s="16">
        <v>1</v>
      </c>
      <c r="J19" s="16">
        <v>1</v>
      </c>
      <c r="L19" t="s">
        <v>195</v>
      </c>
    </row>
    <row r="20" spans="1:12" ht="15" x14ac:dyDescent="0.25">
      <c r="A20" s="2" t="s">
        <v>3</v>
      </c>
      <c r="B20" s="2" t="s">
        <v>491</v>
      </c>
      <c r="C20" s="2" t="s">
        <v>486</v>
      </c>
      <c r="D20" t="s">
        <v>3970</v>
      </c>
      <c r="E20" s="2">
        <v>12</v>
      </c>
      <c r="F20" s="2">
        <v>3</v>
      </c>
      <c r="G20" s="2">
        <v>19</v>
      </c>
      <c r="H20" s="16">
        <v>2</v>
      </c>
      <c r="J20" s="16">
        <v>2</v>
      </c>
      <c r="L20" t="s">
        <v>195</v>
      </c>
    </row>
    <row r="21" spans="1:12" ht="15" x14ac:dyDescent="0.25">
      <c r="A21" s="2" t="s">
        <v>3</v>
      </c>
      <c r="B21" s="2" t="s">
        <v>491</v>
      </c>
      <c r="C21" s="2" t="s">
        <v>486</v>
      </c>
      <c r="D21" t="s">
        <v>3971</v>
      </c>
      <c r="E21" s="2">
        <v>12</v>
      </c>
      <c r="F21" s="2">
        <v>4</v>
      </c>
      <c r="G21" s="2">
        <v>20</v>
      </c>
      <c r="H21" s="16">
        <v>3</v>
      </c>
      <c r="J21" s="16">
        <v>3</v>
      </c>
      <c r="L21" t="s">
        <v>195</v>
      </c>
    </row>
    <row r="22" spans="1:12" ht="15" x14ac:dyDescent="0.25">
      <c r="A22" s="2" t="s">
        <v>3</v>
      </c>
      <c r="B22" s="2" t="s">
        <v>491</v>
      </c>
      <c r="C22" s="2" t="s">
        <v>486</v>
      </c>
      <c r="D22" t="s">
        <v>3972</v>
      </c>
      <c r="E22" s="2">
        <v>12</v>
      </c>
      <c r="F22" s="2">
        <v>5</v>
      </c>
      <c r="G22" s="2">
        <v>21</v>
      </c>
      <c r="H22" s="16">
        <v>3</v>
      </c>
      <c r="J22" s="16">
        <v>3</v>
      </c>
      <c r="L22" t="s">
        <v>195</v>
      </c>
    </row>
    <row r="23" spans="1:12" ht="15" x14ac:dyDescent="0.25">
      <c r="A23" s="2" t="s">
        <v>3</v>
      </c>
      <c r="B23" s="2" t="s">
        <v>491</v>
      </c>
      <c r="C23" s="2" t="s">
        <v>486</v>
      </c>
      <c r="D23" t="s">
        <v>3973</v>
      </c>
      <c r="E23" s="2">
        <v>12</v>
      </c>
      <c r="F23" s="2">
        <v>6</v>
      </c>
      <c r="G23" s="2">
        <v>22</v>
      </c>
      <c r="H23" s="16">
        <v>2</v>
      </c>
      <c r="J23" s="16">
        <v>2</v>
      </c>
      <c r="L23" t="s">
        <v>195</v>
      </c>
    </row>
    <row r="24" spans="1:12" ht="15" x14ac:dyDescent="0.25">
      <c r="A24" s="2" t="s">
        <v>3</v>
      </c>
      <c r="B24" s="2" t="s">
        <v>491</v>
      </c>
      <c r="C24" s="2" t="s">
        <v>4</v>
      </c>
      <c r="D24" t="s">
        <v>3974</v>
      </c>
      <c r="E24" s="2">
        <v>13</v>
      </c>
      <c r="F24" s="2">
        <v>1</v>
      </c>
      <c r="G24" s="2">
        <v>23</v>
      </c>
      <c r="H24" s="16">
        <v>3</v>
      </c>
      <c r="J24" s="16">
        <v>3</v>
      </c>
      <c r="L24" t="s">
        <v>1446</v>
      </c>
    </row>
    <row r="25" spans="1:12" ht="15" x14ac:dyDescent="0.25">
      <c r="A25" s="2" t="s">
        <v>3</v>
      </c>
      <c r="B25" s="2" t="s">
        <v>491</v>
      </c>
      <c r="C25" s="2" t="s">
        <v>4</v>
      </c>
      <c r="D25" t="s">
        <v>3975</v>
      </c>
      <c r="E25" s="2">
        <v>14</v>
      </c>
      <c r="F25" s="2">
        <v>1</v>
      </c>
      <c r="G25" s="2">
        <v>24</v>
      </c>
      <c r="H25" s="16">
        <v>2</v>
      </c>
      <c r="J25" s="16">
        <v>2</v>
      </c>
      <c r="L25" t="s">
        <v>195</v>
      </c>
    </row>
    <row r="26" spans="1:12" ht="15" x14ac:dyDescent="0.25">
      <c r="A26" s="2" t="s">
        <v>3</v>
      </c>
      <c r="B26" s="2" t="s">
        <v>491</v>
      </c>
      <c r="C26" s="2" t="s">
        <v>4</v>
      </c>
      <c r="D26" t="s">
        <v>3976</v>
      </c>
      <c r="E26" s="2">
        <v>15</v>
      </c>
      <c r="F26" s="2">
        <v>1</v>
      </c>
      <c r="G26" s="2">
        <v>25</v>
      </c>
      <c r="H26" s="16">
        <v>4</v>
      </c>
      <c r="J26" s="16">
        <v>4</v>
      </c>
      <c r="L26" t="s">
        <v>195</v>
      </c>
    </row>
    <row r="27" spans="1:12" ht="15" x14ac:dyDescent="0.25">
      <c r="A27" s="2" t="s">
        <v>3</v>
      </c>
      <c r="B27" s="2" t="s">
        <v>491</v>
      </c>
      <c r="C27" s="2" t="s">
        <v>4</v>
      </c>
      <c r="D27" t="s">
        <v>3977</v>
      </c>
      <c r="E27" s="2">
        <v>16</v>
      </c>
      <c r="F27" s="2">
        <v>1</v>
      </c>
      <c r="G27" s="2">
        <v>26</v>
      </c>
      <c r="H27" s="16">
        <v>4</v>
      </c>
      <c r="J27" s="16">
        <v>4</v>
      </c>
      <c r="L27" t="s">
        <v>193</v>
      </c>
    </row>
    <row r="28" spans="1:12" ht="15" x14ac:dyDescent="0.25">
      <c r="A28" s="2" t="s">
        <v>3</v>
      </c>
      <c r="B28" s="2" t="s">
        <v>491</v>
      </c>
      <c r="C28" s="2" t="s">
        <v>4</v>
      </c>
      <c r="D28" t="s">
        <v>3978</v>
      </c>
      <c r="E28" s="2">
        <v>17</v>
      </c>
      <c r="F28" s="2">
        <v>1</v>
      </c>
      <c r="G28" s="2">
        <v>27</v>
      </c>
      <c r="H28" s="16">
        <v>1</v>
      </c>
      <c r="J28" s="16">
        <v>1</v>
      </c>
      <c r="L28" t="s">
        <v>195</v>
      </c>
    </row>
    <row r="29" spans="1:12" ht="15" x14ac:dyDescent="0.25">
      <c r="A29" s="2" t="s">
        <v>3</v>
      </c>
      <c r="B29" s="2" t="s">
        <v>491</v>
      </c>
      <c r="C29" s="2" t="s">
        <v>4</v>
      </c>
      <c r="D29" t="s">
        <v>3979</v>
      </c>
      <c r="E29" s="2">
        <v>18</v>
      </c>
      <c r="F29" s="2">
        <v>1</v>
      </c>
      <c r="G29" s="2">
        <v>28</v>
      </c>
      <c r="H29" s="16">
        <v>1</v>
      </c>
      <c r="J29" s="16">
        <v>1</v>
      </c>
      <c r="L29" t="s">
        <v>193</v>
      </c>
    </row>
    <row r="30" spans="1:12" ht="15" x14ac:dyDescent="0.25">
      <c r="A30" s="2" t="s">
        <v>3</v>
      </c>
      <c r="B30" s="2" t="s">
        <v>491</v>
      </c>
      <c r="C30" s="2" t="s">
        <v>4</v>
      </c>
      <c r="D30" t="s">
        <v>3980</v>
      </c>
      <c r="E30" s="2">
        <v>19</v>
      </c>
      <c r="F30" s="2">
        <v>1</v>
      </c>
      <c r="G30" s="2">
        <v>29</v>
      </c>
      <c r="H30" s="16">
        <v>1</v>
      </c>
      <c r="J30" s="16">
        <v>1</v>
      </c>
      <c r="L30" t="s">
        <v>195</v>
      </c>
    </row>
    <row r="31" spans="1:12" ht="15" x14ac:dyDescent="0.25">
      <c r="A31" s="2" t="s">
        <v>3</v>
      </c>
      <c r="B31" s="2" t="s">
        <v>491</v>
      </c>
      <c r="C31" s="2" t="s">
        <v>4</v>
      </c>
      <c r="D31" t="s">
        <v>3981</v>
      </c>
      <c r="E31" s="2">
        <v>20</v>
      </c>
      <c r="F31" s="2">
        <v>1</v>
      </c>
      <c r="G31" s="2">
        <v>30</v>
      </c>
      <c r="H31" s="16">
        <v>4</v>
      </c>
      <c r="J31" s="16">
        <v>4</v>
      </c>
      <c r="L31" t="s">
        <v>195</v>
      </c>
    </row>
    <row r="32" spans="1:12" ht="15" x14ac:dyDescent="0.25">
      <c r="A32" s="2" t="s">
        <v>3</v>
      </c>
      <c r="B32" s="2" t="s">
        <v>491</v>
      </c>
      <c r="C32" s="2" t="s">
        <v>4</v>
      </c>
      <c r="D32" t="s">
        <v>3982</v>
      </c>
      <c r="E32" s="2">
        <v>21</v>
      </c>
      <c r="F32" s="2">
        <v>1</v>
      </c>
      <c r="G32" s="2">
        <v>31</v>
      </c>
      <c r="H32" s="16">
        <v>4</v>
      </c>
      <c r="J32" s="16">
        <v>4</v>
      </c>
      <c r="L32" t="s">
        <v>195</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J32"/>
  <sheetViews>
    <sheetView workbookViewId="0">
      <selection activeCell="H31" sqref="H31"/>
    </sheetView>
  </sheetViews>
  <sheetFormatPr defaultColWidth="30.85546875" defaultRowHeight="11.25" x14ac:dyDescent="0.2"/>
  <cols>
    <col min="1" max="1" width="6.5703125" style="9" bestFit="1" customWidth="1" collapsed="1"/>
    <col min="2" max="2" width="8.42578125" style="9" bestFit="1" customWidth="1" collapsed="1"/>
    <col min="3" max="3" width="91" style="9" bestFit="1" customWidth="1" collapsed="1"/>
    <col min="4" max="4" width="4.42578125" style="9" customWidth="1" collapsed="1"/>
    <col min="5" max="5" width="162" style="9" bestFit="1" customWidth="1" collapsed="1"/>
    <col min="6" max="6" width="66" style="9" bestFit="1" customWidth="1" collapsed="1"/>
    <col min="7" max="7" width="69" style="9" bestFit="1" customWidth="1" collapsed="1"/>
    <col min="8" max="8" width="87.42578125" style="9" bestFit="1" customWidth="1" collapsed="1"/>
    <col min="9" max="9" width="94.710937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1447</v>
      </c>
      <c r="F2" t="s">
        <v>29</v>
      </c>
      <c r="G2" t="s">
        <v>30</v>
      </c>
      <c r="H2" t="s">
        <v>739</v>
      </c>
      <c r="I2" t="s">
        <v>25</v>
      </c>
    </row>
    <row r="3" spans="1:10" ht="15" x14ac:dyDescent="0.25">
      <c r="A3" t="s">
        <v>3</v>
      </c>
      <c r="B3" t="s">
        <v>502</v>
      </c>
      <c r="E3" t="s">
        <v>1767</v>
      </c>
      <c r="F3" t="s">
        <v>27</v>
      </c>
      <c r="G3" t="s">
        <v>27</v>
      </c>
      <c r="H3" t="s">
        <v>27</v>
      </c>
      <c r="I3" t="s">
        <v>27</v>
      </c>
    </row>
    <row r="4" spans="1:10" ht="15" x14ac:dyDescent="0.25">
      <c r="A4" t="s">
        <v>3</v>
      </c>
      <c r="B4" t="s">
        <v>47</v>
      </c>
      <c r="E4" t="s">
        <v>1768</v>
      </c>
      <c r="F4" t="s">
        <v>1769</v>
      </c>
      <c r="G4" t="s">
        <v>1770</v>
      </c>
      <c r="H4" t="s">
        <v>1771</v>
      </c>
      <c r="I4" t="s">
        <v>1772</v>
      </c>
    </row>
    <row r="5" spans="1:10" ht="15" x14ac:dyDescent="0.25">
      <c r="A5" t="s">
        <v>3</v>
      </c>
      <c r="B5" t="s">
        <v>50</v>
      </c>
      <c r="E5" t="s">
        <v>1773</v>
      </c>
      <c r="F5" t="s">
        <v>27</v>
      </c>
      <c r="G5" t="s">
        <v>27</v>
      </c>
      <c r="H5" t="s">
        <v>27</v>
      </c>
      <c r="I5" t="s">
        <v>27</v>
      </c>
    </row>
    <row r="6" spans="1:10" ht="15" x14ac:dyDescent="0.25">
      <c r="A6" t="s">
        <v>3</v>
      </c>
      <c r="B6" t="s">
        <v>48</v>
      </c>
      <c r="E6" t="s">
        <v>1774</v>
      </c>
      <c r="F6" t="s">
        <v>1775</v>
      </c>
      <c r="G6" t="s">
        <v>1776</v>
      </c>
      <c r="H6" t="s">
        <v>1777</v>
      </c>
      <c r="I6" t="s">
        <v>1778</v>
      </c>
    </row>
    <row r="7" spans="1:10" ht="15" x14ac:dyDescent="0.25">
      <c r="A7" t="s">
        <v>3</v>
      </c>
      <c r="B7" t="s">
        <v>515</v>
      </c>
      <c r="C7" t="s">
        <v>1780</v>
      </c>
      <c r="E7" t="s">
        <v>1779</v>
      </c>
      <c r="F7" t="s">
        <v>29</v>
      </c>
      <c r="G7" t="s">
        <v>586</v>
      </c>
      <c r="H7" t="s">
        <v>25</v>
      </c>
      <c r="I7" t="s">
        <v>26</v>
      </c>
    </row>
    <row r="8" spans="1:10" ht="15" x14ac:dyDescent="0.25">
      <c r="A8" t="s">
        <v>3</v>
      </c>
      <c r="B8" t="s">
        <v>49</v>
      </c>
      <c r="C8" t="s">
        <v>477</v>
      </c>
      <c r="E8" t="s">
        <v>1781</v>
      </c>
      <c r="F8" t="s">
        <v>1782</v>
      </c>
      <c r="G8" t="s">
        <v>1783</v>
      </c>
      <c r="H8" t="s">
        <v>1784</v>
      </c>
      <c r="I8" t="s">
        <v>1785</v>
      </c>
    </row>
    <row r="9" spans="1:10" ht="15" x14ac:dyDescent="0.25">
      <c r="A9" t="s">
        <v>3</v>
      </c>
      <c r="B9" t="s">
        <v>28</v>
      </c>
      <c r="C9" t="s">
        <v>477</v>
      </c>
      <c r="E9" t="s">
        <v>1786</v>
      </c>
      <c r="F9" t="s">
        <v>26</v>
      </c>
      <c r="G9" t="s">
        <v>290</v>
      </c>
      <c r="H9" t="s">
        <v>536</v>
      </c>
      <c r="I9" t="s">
        <v>1787</v>
      </c>
    </row>
    <row r="10" spans="1:10" ht="15" x14ac:dyDescent="0.25">
      <c r="A10" t="s">
        <v>3</v>
      </c>
      <c r="B10" t="s">
        <v>532</v>
      </c>
      <c r="C10" t="s">
        <v>477</v>
      </c>
      <c r="E10" t="s">
        <v>1788</v>
      </c>
      <c r="F10" t="s">
        <v>535</v>
      </c>
      <c r="G10" t="s">
        <v>768</v>
      </c>
      <c r="H10" t="s">
        <v>536</v>
      </c>
      <c r="I10" t="s">
        <v>769</v>
      </c>
    </row>
    <row r="11" spans="1:10" ht="15" x14ac:dyDescent="0.25">
      <c r="A11" t="s">
        <v>3</v>
      </c>
      <c r="B11" t="s">
        <v>534</v>
      </c>
      <c r="C11" t="s">
        <v>477</v>
      </c>
      <c r="E11" t="s">
        <v>1789</v>
      </c>
      <c r="F11" t="s">
        <v>1790</v>
      </c>
      <c r="G11" t="s">
        <v>1791</v>
      </c>
      <c r="H11" t="s">
        <v>749</v>
      </c>
      <c r="I11" t="s">
        <v>1792</v>
      </c>
    </row>
    <row r="12" spans="1:10" ht="15" x14ac:dyDescent="0.25">
      <c r="A12" t="s">
        <v>3</v>
      </c>
      <c r="B12" t="s">
        <v>78</v>
      </c>
      <c r="C12" t="s">
        <v>477</v>
      </c>
      <c r="E12" t="s">
        <v>1793</v>
      </c>
      <c r="F12" t="s">
        <v>1794</v>
      </c>
      <c r="G12" t="s">
        <v>1795</v>
      </c>
      <c r="H12" t="s">
        <v>1796</v>
      </c>
      <c r="I12" t="s">
        <v>1797</v>
      </c>
    </row>
    <row r="13" spans="1:10" ht="15" x14ac:dyDescent="0.25">
      <c r="A13" t="s">
        <v>3</v>
      </c>
      <c r="B13" t="s">
        <v>543</v>
      </c>
      <c r="C13" t="s">
        <v>477</v>
      </c>
      <c r="E13" t="s">
        <v>1798</v>
      </c>
      <c r="F13" t="s">
        <v>27</v>
      </c>
      <c r="G13" t="s">
        <v>27</v>
      </c>
      <c r="H13" t="s">
        <v>27</v>
      </c>
      <c r="I13" t="s">
        <v>27</v>
      </c>
    </row>
    <row r="14" spans="1:10" ht="15" x14ac:dyDescent="0.25">
      <c r="A14" t="s">
        <v>3</v>
      </c>
      <c r="B14" t="s">
        <v>549</v>
      </c>
      <c r="C14" t="s">
        <v>477</v>
      </c>
      <c r="E14" t="s">
        <v>1799</v>
      </c>
      <c r="F14" t="s">
        <v>1800</v>
      </c>
      <c r="G14" t="s">
        <v>1801</v>
      </c>
      <c r="H14" t="s">
        <v>1802</v>
      </c>
      <c r="I14" t="s">
        <v>1803</v>
      </c>
    </row>
    <row r="15" spans="1:10" ht="15" x14ac:dyDescent="0.25">
      <c r="A15" t="s">
        <v>3</v>
      </c>
      <c r="B15" t="s">
        <v>98</v>
      </c>
      <c r="C15" t="s">
        <v>477</v>
      </c>
      <c r="E15" t="s">
        <v>1804</v>
      </c>
      <c r="F15" t="s">
        <v>27</v>
      </c>
      <c r="G15" t="s">
        <v>27</v>
      </c>
      <c r="H15" t="s">
        <v>27</v>
      </c>
      <c r="I15" t="s">
        <v>27</v>
      </c>
    </row>
    <row r="16" spans="1:10" ht="15" x14ac:dyDescent="0.25">
      <c r="A16" t="s">
        <v>3</v>
      </c>
      <c r="B16" t="s">
        <v>557</v>
      </c>
      <c r="C16" t="s">
        <v>477</v>
      </c>
      <c r="E16" t="s">
        <v>1805</v>
      </c>
      <c r="F16" t="s">
        <v>1806</v>
      </c>
      <c r="G16" t="s">
        <v>1807</v>
      </c>
      <c r="H16" t="s">
        <v>1808</v>
      </c>
      <c r="I16" t="s">
        <v>1809</v>
      </c>
    </row>
    <row r="17" spans="1:9" ht="15" x14ac:dyDescent="0.25">
      <c r="A17" t="s">
        <v>3</v>
      </c>
      <c r="B17" t="s">
        <v>563</v>
      </c>
      <c r="C17" t="s">
        <v>477</v>
      </c>
      <c r="E17" t="s">
        <v>1810</v>
      </c>
      <c r="F17" t="s">
        <v>27</v>
      </c>
      <c r="G17" t="s">
        <v>27</v>
      </c>
      <c r="H17" t="s">
        <v>27</v>
      </c>
      <c r="I17" t="s">
        <v>27</v>
      </c>
    </row>
    <row r="18" spans="1:9" ht="15" x14ac:dyDescent="0.25">
      <c r="A18" t="s">
        <v>3</v>
      </c>
      <c r="B18" t="s">
        <v>567</v>
      </c>
      <c r="E18" t="s">
        <v>1811</v>
      </c>
      <c r="F18" t="s">
        <v>1812</v>
      </c>
      <c r="G18" t="s">
        <v>1813</v>
      </c>
      <c r="H18" t="s">
        <v>1814</v>
      </c>
      <c r="I18" t="s">
        <v>1815</v>
      </c>
    </row>
    <row r="19" spans="1:9" ht="15" x14ac:dyDescent="0.25">
      <c r="A19" t="s">
        <v>3</v>
      </c>
      <c r="B19" t="s">
        <v>573</v>
      </c>
      <c r="E19" t="s">
        <v>1816</v>
      </c>
      <c r="F19" t="s">
        <v>27</v>
      </c>
      <c r="G19" t="s">
        <v>27</v>
      </c>
      <c r="H19" t="s">
        <v>27</v>
      </c>
      <c r="I19" t="s">
        <v>27</v>
      </c>
    </row>
    <row r="20" spans="1:9" ht="15" x14ac:dyDescent="0.25">
      <c r="A20" t="s">
        <v>3</v>
      </c>
      <c r="B20" t="s">
        <v>578</v>
      </c>
      <c r="E20" t="s">
        <v>1817</v>
      </c>
      <c r="F20" t="s">
        <v>1818</v>
      </c>
      <c r="G20" t="s">
        <v>1819</v>
      </c>
      <c r="H20" t="s">
        <v>1820</v>
      </c>
      <c r="I20" t="s">
        <v>1821</v>
      </c>
    </row>
    <row r="21" spans="1:9" ht="15" x14ac:dyDescent="0.25">
      <c r="A21" t="s">
        <v>3</v>
      </c>
      <c r="B21" t="s">
        <v>579</v>
      </c>
      <c r="E21" t="s">
        <v>1822</v>
      </c>
      <c r="F21" t="s">
        <v>27</v>
      </c>
      <c r="G21" t="s">
        <v>27</v>
      </c>
      <c r="H21" t="s">
        <v>27</v>
      </c>
      <c r="I21" t="s">
        <v>27</v>
      </c>
    </row>
    <row r="22" spans="1:9" ht="15" x14ac:dyDescent="0.25">
      <c r="A22" t="s">
        <v>3</v>
      </c>
      <c r="B22" t="s">
        <v>580</v>
      </c>
      <c r="E22" t="s">
        <v>1823</v>
      </c>
      <c r="F22" t="s">
        <v>1824</v>
      </c>
      <c r="G22" t="s">
        <v>1825</v>
      </c>
      <c r="H22" t="s">
        <v>1826</v>
      </c>
      <c r="I22" t="s">
        <v>1827</v>
      </c>
    </row>
    <row r="23" spans="1:9" ht="15" x14ac:dyDescent="0.25">
      <c r="A23" t="s">
        <v>3</v>
      </c>
      <c r="B23" t="s">
        <v>673</v>
      </c>
      <c r="C23" t="s">
        <v>1832</v>
      </c>
      <c r="E23" t="s">
        <v>1828</v>
      </c>
      <c r="F23" t="s">
        <v>1829</v>
      </c>
      <c r="G23" t="s">
        <v>1189</v>
      </c>
      <c r="H23" t="s">
        <v>1830</v>
      </c>
      <c r="I23" t="s">
        <v>1831</v>
      </c>
    </row>
    <row r="24" spans="1:9" ht="15" x14ac:dyDescent="0.25">
      <c r="A24" t="s">
        <v>3</v>
      </c>
      <c r="B24" t="s">
        <v>675</v>
      </c>
      <c r="C24" t="s">
        <v>477</v>
      </c>
      <c r="E24" t="s">
        <v>1833</v>
      </c>
      <c r="F24" t="s">
        <v>1834</v>
      </c>
      <c r="G24" t="s">
        <v>1835</v>
      </c>
      <c r="H24" t="s">
        <v>1836</v>
      </c>
      <c r="I24" t="s">
        <v>1837</v>
      </c>
    </row>
    <row r="25" spans="1:9" ht="15" x14ac:dyDescent="0.25">
      <c r="A25" t="s">
        <v>3</v>
      </c>
      <c r="B25" t="s">
        <v>681</v>
      </c>
      <c r="C25" t="s">
        <v>477</v>
      </c>
      <c r="E25" t="s">
        <v>1838</v>
      </c>
      <c r="F25" t="s">
        <v>1839</v>
      </c>
      <c r="G25" t="s">
        <v>1840</v>
      </c>
      <c r="H25" t="s">
        <v>1841</v>
      </c>
      <c r="I25" t="s">
        <v>1842</v>
      </c>
    </row>
    <row r="26" spans="1:9" ht="15" x14ac:dyDescent="0.25">
      <c r="A26" t="s">
        <v>3</v>
      </c>
      <c r="B26" t="s">
        <v>683</v>
      </c>
      <c r="C26" t="s">
        <v>477</v>
      </c>
      <c r="E26" t="s">
        <v>1843</v>
      </c>
      <c r="F26" t="s">
        <v>27</v>
      </c>
      <c r="G26" t="s">
        <v>27</v>
      </c>
      <c r="H26" t="s">
        <v>27</v>
      </c>
      <c r="I26" t="s">
        <v>27</v>
      </c>
    </row>
    <row r="27" spans="1:9" ht="15" x14ac:dyDescent="0.25">
      <c r="A27" t="s">
        <v>3</v>
      </c>
      <c r="B27" t="s">
        <v>689</v>
      </c>
      <c r="C27" t="s">
        <v>477</v>
      </c>
      <c r="E27" t="s">
        <v>1844</v>
      </c>
      <c r="F27" t="s">
        <v>27</v>
      </c>
      <c r="G27" t="s">
        <v>27</v>
      </c>
      <c r="H27" t="s">
        <v>27</v>
      </c>
      <c r="I27" t="s">
        <v>27</v>
      </c>
    </row>
    <row r="28" spans="1:9" ht="15" x14ac:dyDescent="0.25">
      <c r="A28" t="s">
        <v>3</v>
      </c>
      <c r="B28" t="s">
        <v>695</v>
      </c>
      <c r="C28" t="s">
        <v>477</v>
      </c>
      <c r="E28" t="s">
        <v>1845</v>
      </c>
      <c r="F28" t="s">
        <v>27</v>
      </c>
      <c r="G28" t="s">
        <v>27</v>
      </c>
      <c r="H28" t="s">
        <v>27</v>
      </c>
      <c r="I28" t="s">
        <v>27</v>
      </c>
    </row>
    <row r="29" spans="1:9" ht="15" x14ac:dyDescent="0.25">
      <c r="A29" t="s">
        <v>3</v>
      </c>
      <c r="B29" t="s">
        <v>700</v>
      </c>
      <c r="C29" t="s">
        <v>477</v>
      </c>
      <c r="E29" t="s">
        <v>1846</v>
      </c>
      <c r="F29" t="s">
        <v>27</v>
      </c>
      <c r="G29" t="s">
        <v>27</v>
      </c>
      <c r="H29" t="s">
        <v>27</v>
      </c>
      <c r="I29" t="s">
        <v>27</v>
      </c>
    </row>
    <row r="30" spans="1:9" ht="15" x14ac:dyDescent="0.25">
      <c r="A30" t="s">
        <v>3</v>
      </c>
      <c r="B30" t="s">
        <v>706</v>
      </c>
      <c r="C30" t="s">
        <v>477</v>
      </c>
      <c r="E30" t="s">
        <v>1847</v>
      </c>
      <c r="F30" t="s">
        <v>27</v>
      </c>
      <c r="G30" t="s">
        <v>27</v>
      </c>
      <c r="H30" t="s">
        <v>27</v>
      </c>
      <c r="I30" t="s">
        <v>27</v>
      </c>
    </row>
    <row r="31" spans="1:9" ht="15" x14ac:dyDescent="0.25">
      <c r="A31" t="s">
        <v>3</v>
      </c>
      <c r="B31" t="s">
        <v>1849</v>
      </c>
      <c r="C31" t="s">
        <v>477</v>
      </c>
      <c r="E31" t="s">
        <v>1848</v>
      </c>
      <c r="F31" t="s">
        <v>27</v>
      </c>
      <c r="G31" t="s">
        <v>27</v>
      </c>
      <c r="H31" t="s">
        <v>27</v>
      </c>
      <c r="I31" t="s">
        <v>27</v>
      </c>
    </row>
    <row r="32" spans="1:9" ht="15" x14ac:dyDescent="0.25">
      <c r="A32" t="s">
        <v>3</v>
      </c>
      <c r="B32" t="s">
        <v>1851</v>
      </c>
      <c r="C32" t="s">
        <v>477</v>
      </c>
      <c r="E32" t="s">
        <v>1850</v>
      </c>
      <c r="F32" t="s">
        <v>1796</v>
      </c>
      <c r="G32" t="s">
        <v>1794</v>
      </c>
      <c r="H32" t="s">
        <v>1797</v>
      </c>
      <c r="I32" t="s">
        <v>1795</v>
      </c>
    </row>
  </sheetData>
  <pageMargins left="0.7" right="0.7" top="0.75" bottom="0.75" header="0.3" footer="0.3"/>
  <pageSetup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S25"/>
  <sheetViews>
    <sheetView workbookViewId="0">
      <selection activeCell="H2" sqref="H2:H25"/>
    </sheetView>
  </sheetViews>
  <sheetFormatPr defaultRowHeight="11.25" x14ac:dyDescent="0.2"/>
  <cols>
    <col min="1" max="1" width="9.140625" style="2" collapsed="1"/>
    <col min="2" max="2" width="28.5703125" style="2" bestFit="1" customWidth="1" collapsed="1"/>
    <col min="3" max="3" width="13.28515625" style="2" customWidth="1" collapsed="1"/>
    <col min="4" max="4" width="27.140625" style="2" bestFit="1" customWidth="1" collapsed="1"/>
    <col min="5" max="9" width="9.140625" style="2" collapsed="1"/>
    <col min="10" max="10" width="8.7109375" style="2" bestFit="1" customWidth="1" collapsed="1"/>
    <col min="11" max="11" width="9.140625" style="2" collapsed="1"/>
    <col min="12" max="12" width="33.1406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492</v>
      </c>
      <c r="C2" s="2" t="s">
        <v>485</v>
      </c>
      <c r="D2" t="s">
        <v>3983</v>
      </c>
      <c r="E2" s="2">
        <v>1</v>
      </c>
      <c r="F2" s="2">
        <v>1</v>
      </c>
      <c r="G2" s="2">
        <v>1</v>
      </c>
      <c r="H2" s="16">
        <v>1</v>
      </c>
      <c r="J2" s="16">
        <v>1</v>
      </c>
      <c r="L2" t="s">
        <v>583</v>
      </c>
    </row>
    <row r="3" spans="1:12" ht="15" x14ac:dyDescent="0.25">
      <c r="A3" s="2" t="s">
        <v>3</v>
      </c>
      <c r="B3" s="2" t="s">
        <v>492</v>
      </c>
      <c r="C3" s="2" t="s">
        <v>485</v>
      </c>
      <c r="D3" t="s">
        <v>3984</v>
      </c>
      <c r="E3" s="2">
        <v>1</v>
      </c>
      <c r="F3" s="2">
        <v>2</v>
      </c>
      <c r="G3" s="2">
        <v>2</v>
      </c>
      <c r="H3" s="16">
        <v>4</v>
      </c>
      <c r="J3" s="16">
        <v>4</v>
      </c>
      <c r="L3" t="s">
        <v>583</v>
      </c>
    </row>
    <row r="4" spans="1:12" ht="15" x14ac:dyDescent="0.25">
      <c r="A4" s="2" t="s">
        <v>3</v>
      </c>
      <c r="B4" s="2" t="s">
        <v>492</v>
      </c>
      <c r="C4" s="2" t="s">
        <v>485</v>
      </c>
      <c r="D4" t="s">
        <v>3985</v>
      </c>
      <c r="E4" s="2">
        <v>1</v>
      </c>
      <c r="F4" s="2">
        <v>3</v>
      </c>
      <c r="G4" s="2">
        <v>3</v>
      </c>
      <c r="H4" s="16">
        <v>3</v>
      </c>
      <c r="J4" s="16">
        <v>3</v>
      </c>
      <c r="L4" t="s">
        <v>583</v>
      </c>
    </row>
    <row r="5" spans="1:12" ht="15" x14ac:dyDescent="0.25">
      <c r="A5" s="2" t="s">
        <v>3</v>
      </c>
      <c r="B5" s="2" t="s">
        <v>492</v>
      </c>
      <c r="C5" s="2" t="s">
        <v>485</v>
      </c>
      <c r="D5" t="s">
        <v>3986</v>
      </c>
      <c r="E5" s="2">
        <v>1</v>
      </c>
      <c r="F5" s="2">
        <v>4</v>
      </c>
      <c r="G5" s="2">
        <v>4</v>
      </c>
      <c r="H5" s="16">
        <v>2</v>
      </c>
      <c r="J5" s="16">
        <v>2</v>
      </c>
      <c r="L5" t="s">
        <v>583</v>
      </c>
    </row>
    <row r="6" spans="1:12" ht="15" x14ac:dyDescent="0.25">
      <c r="A6" s="2" t="s">
        <v>3</v>
      </c>
      <c r="B6" s="2" t="s">
        <v>492</v>
      </c>
      <c r="C6" s="2" t="s">
        <v>485</v>
      </c>
      <c r="D6" t="s">
        <v>3987</v>
      </c>
      <c r="E6" s="2">
        <v>1</v>
      </c>
      <c r="F6" s="2">
        <v>5</v>
      </c>
      <c r="G6" s="2">
        <v>5</v>
      </c>
      <c r="H6" s="16">
        <v>1</v>
      </c>
      <c r="J6" s="16">
        <v>1</v>
      </c>
      <c r="L6" t="s">
        <v>583</v>
      </c>
    </row>
    <row r="7" spans="1:12" ht="15" x14ac:dyDescent="0.25">
      <c r="A7" s="2" t="s">
        <v>3</v>
      </c>
      <c r="B7" s="2" t="s">
        <v>492</v>
      </c>
      <c r="C7" s="2" t="s">
        <v>485</v>
      </c>
      <c r="D7" t="s">
        <v>3988</v>
      </c>
      <c r="E7" s="2">
        <v>1</v>
      </c>
      <c r="F7" s="2">
        <v>6</v>
      </c>
      <c r="G7" s="2">
        <v>6</v>
      </c>
      <c r="H7" s="16">
        <v>4</v>
      </c>
      <c r="J7" s="16">
        <v>4</v>
      </c>
      <c r="L7" t="s">
        <v>583</v>
      </c>
    </row>
    <row r="8" spans="1:12" ht="15" x14ac:dyDescent="0.25">
      <c r="A8" s="2" t="s">
        <v>3</v>
      </c>
      <c r="B8" s="2" t="s">
        <v>492</v>
      </c>
      <c r="C8" s="2" t="s">
        <v>485</v>
      </c>
      <c r="D8" t="s">
        <v>3989</v>
      </c>
      <c r="E8" s="2">
        <v>1</v>
      </c>
      <c r="F8" s="2">
        <v>7</v>
      </c>
      <c r="G8" s="2">
        <v>7</v>
      </c>
      <c r="H8" s="16">
        <v>4</v>
      </c>
      <c r="J8" s="16">
        <v>4</v>
      </c>
      <c r="L8" t="s">
        <v>583</v>
      </c>
    </row>
    <row r="9" spans="1:12" ht="15" x14ac:dyDescent="0.25">
      <c r="A9" s="2" t="s">
        <v>3</v>
      </c>
      <c r="B9" s="2" t="s">
        <v>492</v>
      </c>
      <c r="C9" s="2" t="s">
        <v>4</v>
      </c>
      <c r="D9" t="s">
        <v>3990</v>
      </c>
      <c r="E9" s="2">
        <v>2</v>
      </c>
      <c r="F9" s="2">
        <v>1</v>
      </c>
      <c r="G9" s="2">
        <v>8</v>
      </c>
      <c r="H9" s="16">
        <v>1</v>
      </c>
      <c r="J9" s="16">
        <v>1</v>
      </c>
      <c r="L9" t="s">
        <v>583</v>
      </c>
    </row>
    <row r="10" spans="1:12" ht="15" x14ac:dyDescent="0.25">
      <c r="A10" s="2" t="s">
        <v>3</v>
      </c>
      <c r="B10" s="2" t="s">
        <v>492</v>
      </c>
      <c r="C10" s="2" t="s">
        <v>4</v>
      </c>
      <c r="D10" t="s">
        <v>3991</v>
      </c>
      <c r="E10" s="2">
        <v>3</v>
      </c>
      <c r="F10" s="2">
        <v>1</v>
      </c>
      <c r="G10" s="2">
        <v>9</v>
      </c>
      <c r="H10" s="16">
        <v>4</v>
      </c>
      <c r="J10" s="16">
        <v>4</v>
      </c>
      <c r="L10" t="s">
        <v>583</v>
      </c>
    </row>
    <row r="11" spans="1:12" ht="15" x14ac:dyDescent="0.25">
      <c r="A11" s="2" t="s">
        <v>3</v>
      </c>
      <c r="B11" s="2" t="s">
        <v>492</v>
      </c>
      <c r="C11" s="2" t="s">
        <v>4</v>
      </c>
      <c r="D11" t="s">
        <v>3992</v>
      </c>
      <c r="E11" s="2">
        <v>4</v>
      </c>
      <c r="F11" s="2">
        <v>1</v>
      </c>
      <c r="G11" s="2">
        <v>10</v>
      </c>
      <c r="H11" s="16">
        <v>4</v>
      </c>
      <c r="J11" s="16">
        <v>4</v>
      </c>
      <c r="L11" t="s">
        <v>3020</v>
      </c>
    </row>
    <row r="12" spans="1:12" ht="15" x14ac:dyDescent="0.25">
      <c r="A12" s="2" t="s">
        <v>3</v>
      </c>
      <c r="B12" s="2" t="s">
        <v>492</v>
      </c>
      <c r="C12" s="2" t="s">
        <v>4</v>
      </c>
      <c r="D12" t="s">
        <v>3993</v>
      </c>
      <c r="E12" s="2">
        <v>5</v>
      </c>
      <c r="F12" s="2">
        <v>1</v>
      </c>
      <c r="G12" s="2">
        <v>11</v>
      </c>
      <c r="H12" s="16">
        <v>3</v>
      </c>
      <c r="J12" s="16">
        <v>3</v>
      </c>
      <c r="L12" t="s">
        <v>3548</v>
      </c>
    </row>
    <row r="13" spans="1:12" ht="15" x14ac:dyDescent="0.25">
      <c r="A13" s="2" t="s">
        <v>3</v>
      </c>
      <c r="B13" s="2" t="s">
        <v>492</v>
      </c>
      <c r="C13" s="2" t="s">
        <v>4</v>
      </c>
      <c r="D13" t="s">
        <v>3994</v>
      </c>
      <c r="E13" s="2">
        <v>6</v>
      </c>
      <c r="F13" s="2">
        <v>1</v>
      </c>
      <c r="G13" s="2">
        <v>12</v>
      </c>
      <c r="H13" s="16">
        <v>3</v>
      </c>
      <c r="J13" s="16">
        <v>3</v>
      </c>
      <c r="L13" t="s">
        <v>583</v>
      </c>
    </row>
    <row r="14" spans="1:12" ht="15" x14ac:dyDescent="0.25">
      <c r="A14" s="2" t="s">
        <v>3</v>
      </c>
      <c r="B14" s="2" t="s">
        <v>492</v>
      </c>
      <c r="C14" s="2" t="s">
        <v>486</v>
      </c>
      <c r="D14" t="s">
        <v>3995</v>
      </c>
      <c r="E14" s="2">
        <v>7</v>
      </c>
      <c r="F14" s="2">
        <v>1</v>
      </c>
      <c r="G14" s="2">
        <v>13</v>
      </c>
      <c r="H14" s="16">
        <v>3</v>
      </c>
      <c r="J14" s="16">
        <v>3</v>
      </c>
      <c r="L14" t="s">
        <v>583</v>
      </c>
    </row>
    <row r="15" spans="1:12" ht="15" x14ac:dyDescent="0.25">
      <c r="A15" s="2" t="s">
        <v>3</v>
      </c>
      <c r="B15" s="2" t="s">
        <v>492</v>
      </c>
      <c r="C15" s="2" t="s">
        <v>486</v>
      </c>
      <c r="D15" t="s">
        <v>3996</v>
      </c>
      <c r="E15" s="2">
        <v>7</v>
      </c>
      <c r="F15" s="2">
        <v>2</v>
      </c>
      <c r="G15" s="2">
        <v>14</v>
      </c>
      <c r="H15" s="16">
        <v>2</v>
      </c>
      <c r="J15" s="16">
        <v>2</v>
      </c>
      <c r="L15" t="s">
        <v>583</v>
      </c>
    </row>
    <row r="16" spans="1:12" ht="15" x14ac:dyDescent="0.25">
      <c r="A16" s="2" t="s">
        <v>3</v>
      </c>
      <c r="B16" s="2" t="s">
        <v>492</v>
      </c>
      <c r="C16" s="2" t="s">
        <v>486</v>
      </c>
      <c r="D16" t="s">
        <v>3997</v>
      </c>
      <c r="E16" s="2">
        <v>7</v>
      </c>
      <c r="F16" s="2">
        <v>3</v>
      </c>
      <c r="G16" s="2">
        <v>15</v>
      </c>
      <c r="H16" s="16">
        <v>4</v>
      </c>
      <c r="J16" s="16">
        <v>4</v>
      </c>
      <c r="L16" t="s">
        <v>583</v>
      </c>
    </row>
    <row r="17" spans="1:12" ht="15" x14ac:dyDescent="0.25">
      <c r="A17" s="2" t="s">
        <v>3</v>
      </c>
      <c r="B17" s="2" t="s">
        <v>492</v>
      </c>
      <c r="C17" s="2" t="s">
        <v>486</v>
      </c>
      <c r="D17" t="s">
        <v>3998</v>
      </c>
      <c r="E17" s="2">
        <v>7</v>
      </c>
      <c r="F17" s="2">
        <v>4</v>
      </c>
      <c r="G17" s="2">
        <v>16</v>
      </c>
      <c r="H17" s="16">
        <v>4</v>
      </c>
      <c r="J17" s="16">
        <v>4</v>
      </c>
      <c r="L17" t="s">
        <v>583</v>
      </c>
    </row>
    <row r="18" spans="1:12" ht="15" x14ac:dyDescent="0.25">
      <c r="A18" s="2" t="s">
        <v>3</v>
      </c>
      <c r="B18" s="2" t="s">
        <v>492</v>
      </c>
      <c r="C18" s="2" t="s">
        <v>486</v>
      </c>
      <c r="D18" t="s">
        <v>3999</v>
      </c>
      <c r="E18" s="2">
        <v>7</v>
      </c>
      <c r="F18" s="2">
        <v>5</v>
      </c>
      <c r="G18" s="2">
        <v>17</v>
      </c>
      <c r="H18" s="16">
        <v>1</v>
      </c>
      <c r="J18" s="16">
        <v>1</v>
      </c>
      <c r="L18" t="s">
        <v>583</v>
      </c>
    </row>
    <row r="19" spans="1:12" ht="15" x14ac:dyDescent="0.25">
      <c r="A19" s="2" t="s">
        <v>3</v>
      </c>
      <c r="B19" s="2" t="s">
        <v>492</v>
      </c>
      <c r="C19" s="2" t="s">
        <v>486</v>
      </c>
      <c r="D19" t="s">
        <v>4000</v>
      </c>
      <c r="E19" s="2">
        <v>7</v>
      </c>
      <c r="F19" s="2">
        <v>6</v>
      </c>
      <c r="G19" s="2">
        <v>18</v>
      </c>
      <c r="H19" s="16">
        <v>1</v>
      </c>
      <c r="J19" s="16">
        <v>1</v>
      </c>
      <c r="L19" t="s">
        <v>583</v>
      </c>
    </row>
    <row r="20" spans="1:12" ht="15" x14ac:dyDescent="0.25">
      <c r="A20" s="2" t="s">
        <v>3</v>
      </c>
      <c r="B20" s="2" t="s">
        <v>492</v>
      </c>
      <c r="C20" s="2" t="s">
        <v>486</v>
      </c>
      <c r="D20" t="s">
        <v>4001</v>
      </c>
      <c r="E20" s="2">
        <v>7</v>
      </c>
      <c r="F20" s="2">
        <v>7</v>
      </c>
      <c r="G20" s="2">
        <v>19</v>
      </c>
      <c r="H20" s="16">
        <v>1</v>
      </c>
      <c r="J20" s="16">
        <v>1</v>
      </c>
      <c r="L20" t="s">
        <v>583</v>
      </c>
    </row>
    <row r="21" spans="1:12" ht="15" x14ac:dyDescent="0.25">
      <c r="A21" s="2" t="s">
        <v>3</v>
      </c>
      <c r="B21" s="2" t="s">
        <v>492</v>
      </c>
      <c r="C21" s="2" t="s">
        <v>4</v>
      </c>
      <c r="D21" t="s">
        <v>4002</v>
      </c>
      <c r="E21" s="2">
        <v>8</v>
      </c>
      <c r="F21" s="2">
        <v>1</v>
      </c>
      <c r="G21" s="2">
        <v>20</v>
      </c>
      <c r="H21" s="16">
        <v>2</v>
      </c>
      <c r="J21" s="16">
        <v>2</v>
      </c>
      <c r="L21" t="s">
        <v>583</v>
      </c>
    </row>
    <row r="22" spans="1:12" ht="15" x14ac:dyDescent="0.25">
      <c r="A22" s="2" t="s">
        <v>3</v>
      </c>
      <c r="B22" s="2" t="s">
        <v>492</v>
      </c>
      <c r="C22" s="2" t="s">
        <v>4</v>
      </c>
      <c r="D22" t="s">
        <v>4003</v>
      </c>
      <c r="E22" s="2">
        <v>9</v>
      </c>
      <c r="F22" s="2">
        <v>1</v>
      </c>
      <c r="G22" s="2">
        <v>21</v>
      </c>
      <c r="H22" s="16">
        <v>2</v>
      </c>
      <c r="J22" s="16">
        <v>2</v>
      </c>
      <c r="L22" t="s">
        <v>583</v>
      </c>
    </row>
    <row r="23" spans="1:12" ht="15" x14ac:dyDescent="0.25">
      <c r="A23" s="2" t="s">
        <v>3</v>
      </c>
      <c r="B23" s="2" t="s">
        <v>492</v>
      </c>
      <c r="C23" s="2" t="s">
        <v>4</v>
      </c>
      <c r="D23" t="s">
        <v>4004</v>
      </c>
      <c r="E23" s="2">
        <v>10</v>
      </c>
      <c r="F23" s="2">
        <v>1</v>
      </c>
      <c r="G23" s="2">
        <v>22</v>
      </c>
      <c r="H23" s="16">
        <v>3</v>
      </c>
      <c r="J23" s="16">
        <v>3</v>
      </c>
      <c r="L23" t="s">
        <v>583</v>
      </c>
    </row>
    <row r="24" spans="1:12" ht="15" x14ac:dyDescent="0.25">
      <c r="A24" s="2" t="s">
        <v>3</v>
      </c>
      <c r="B24" s="2" t="s">
        <v>492</v>
      </c>
      <c r="C24" s="2" t="s">
        <v>4</v>
      </c>
      <c r="D24" t="s">
        <v>4005</v>
      </c>
      <c r="E24" s="2">
        <v>11</v>
      </c>
      <c r="F24" s="2">
        <v>1</v>
      </c>
      <c r="G24" s="2">
        <v>23</v>
      </c>
      <c r="H24" s="16">
        <v>3</v>
      </c>
      <c r="J24" s="16">
        <v>3</v>
      </c>
      <c r="L24" t="s">
        <v>583</v>
      </c>
    </row>
    <row r="25" spans="1:12" ht="15" x14ac:dyDescent="0.25">
      <c r="A25" s="2" t="s">
        <v>3</v>
      </c>
      <c r="B25" s="2" t="s">
        <v>492</v>
      </c>
      <c r="C25" s="2" t="s">
        <v>4</v>
      </c>
      <c r="D25" t="s">
        <v>4006</v>
      </c>
      <c r="E25" s="2">
        <v>12</v>
      </c>
      <c r="F25" s="2">
        <v>1</v>
      </c>
      <c r="G25" s="2">
        <v>24</v>
      </c>
      <c r="H25" s="16">
        <v>4</v>
      </c>
      <c r="J25" s="16">
        <v>4</v>
      </c>
      <c r="L25" t="s">
        <v>3548</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J25"/>
  <sheetViews>
    <sheetView workbookViewId="0">
      <selection activeCell="H31" sqref="H31"/>
    </sheetView>
  </sheetViews>
  <sheetFormatPr defaultColWidth="30.85546875" defaultRowHeight="11.25" x14ac:dyDescent="0.2"/>
  <cols>
    <col min="1" max="1" width="6.5703125" style="9" bestFit="1" customWidth="1" collapsed="1"/>
    <col min="2" max="2" width="8.42578125" style="9" bestFit="1" customWidth="1" collapsed="1"/>
    <col min="3" max="3" width="197" style="9" bestFit="1" customWidth="1" collapsed="1"/>
    <col min="4" max="4" width="4.42578125" style="9" customWidth="1" collapsed="1"/>
    <col min="5" max="5" width="160.5703125" style="9" bestFit="1" customWidth="1" collapsed="1"/>
    <col min="6" max="6" width="106" style="9" bestFit="1" customWidth="1" collapsed="1"/>
    <col min="7" max="7" width="102.5703125" style="9" bestFit="1" customWidth="1" collapsed="1"/>
    <col min="8" max="9" width="86.710937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3549</v>
      </c>
      <c r="F2" t="s">
        <v>3550</v>
      </c>
      <c r="G2" t="s">
        <v>3551</v>
      </c>
      <c r="H2" t="s">
        <v>3552</v>
      </c>
      <c r="I2" t="s">
        <v>3553</v>
      </c>
    </row>
    <row r="3" spans="1:10" ht="15" x14ac:dyDescent="0.25">
      <c r="A3" t="s">
        <v>3</v>
      </c>
      <c r="B3" t="s">
        <v>502</v>
      </c>
      <c r="E3" t="s">
        <v>3554</v>
      </c>
      <c r="F3" t="s">
        <v>3555</v>
      </c>
      <c r="G3" t="s">
        <v>3556</v>
      </c>
      <c r="H3" t="s">
        <v>3557</v>
      </c>
      <c r="I3" t="s">
        <v>3558</v>
      </c>
    </row>
    <row r="4" spans="1:10" ht="15" x14ac:dyDescent="0.25">
      <c r="A4" t="s">
        <v>3</v>
      </c>
      <c r="B4" t="s">
        <v>47</v>
      </c>
      <c r="E4" t="s">
        <v>3559</v>
      </c>
      <c r="F4" t="s">
        <v>3560</v>
      </c>
      <c r="G4" t="s">
        <v>3561</v>
      </c>
      <c r="H4" t="s">
        <v>3562</v>
      </c>
      <c r="I4" t="s">
        <v>3563</v>
      </c>
    </row>
    <row r="5" spans="1:10" ht="15" x14ac:dyDescent="0.25">
      <c r="A5" t="s">
        <v>3</v>
      </c>
      <c r="B5" t="s">
        <v>50</v>
      </c>
      <c r="E5" t="s">
        <v>3564</v>
      </c>
      <c r="F5" t="s">
        <v>3565</v>
      </c>
      <c r="G5" t="s">
        <v>3566</v>
      </c>
      <c r="H5" t="s">
        <v>3567</v>
      </c>
      <c r="I5" t="s">
        <v>3568</v>
      </c>
    </row>
    <row r="6" spans="1:10" ht="15" x14ac:dyDescent="0.25">
      <c r="A6" t="s">
        <v>3</v>
      </c>
      <c r="B6" t="s">
        <v>48</v>
      </c>
      <c r="E6" t="s">
        <v>3569</v>
      </c>
      <c r="F6" t="s">
        <v>3570</v>
      </c>
      <c r="G6" t="s">
        <v>3571</v>
      </c>
      <c r="H6" t="s">
        <v>3572</v>
      </c>
      <c r="I6" t="s">
        <v>3573</v>
      </c>
    </row>
    <row r="7" spans="1:10" ht="15" x14ac:dyDescent="0.25">
      <c r="A7" t="s">
        <v>3</v>
      </c>
      <c r="B7" t="s">
        <v>515</v>
      </c>
      <c r="E7" t="s">
        <v>3574</v>
      </c>
      <c r="F7" t="s">
        <v>3575</v>
      </c>
      <c r="G7" t="s">
        <v>3576</v>
      </c>
      <c r="H7" t="s">
        <v>3577</v>
      </c>
      <c r="I7" t="s">
        <v>3578</v>
      </c>
    </row>
    <row r="8" spans="1:10" ht="15" x14ac:dyDescent="0.25">
      <c r="A8" t="s">
        <v>3</v>
      </c>
      <c r="B8" t="s">
        <v>49</v>
      </c>
      <c r="C8" t="s">
        <v>3584</v>
      </c>
      <c r="E8" t="s">
        <v>3579</v>
      </c>
      <c r="F8" t="s">
        <v>3580</v>
      </c>
      <c r="G8" t="s">
        <v>3581</v>
      </c>
      <c r="H8" t="s">
        <v>3582</v>
      </c>
      <c r="I8" t="s">
        <v>3583</v>
      </c>
    </row>
    <row r="9" spans="1:10" ht="15" x14ac:dyDescent="0.25">
      <c r="A9" t="s">
        <v>3</v>
      </c>
      <c r="B9" t="s">
        <v>28</v>
      </c>
      <c r="C9" t="s">
        <v>477</v>
      </c>
      <c r="E9" t="s">
        <v>3585</v>
      </c>
      <c r="F9" t="s">
        <v>3586</v>
      </c>
      <c r="G9" t="s">
        <v>3587</v>
      </c>
      <c r="H9" t="s">
        <v>3588</v>
      </c>
      <c r="I9" t="s">
        <v>3589</v>
      </c>
    </row>
    <row r="10" spans="1:10" ht="15" x14ac:dyDescent="0.25">
      <c r="A10" t="s">
        <v>3</v>
      </c>
      <c r="B10" t="s">
        <v>532</v>
      </c>
      <c r="C10" t="s">
        <v>477</v>
      </c>
      <c r="E10" t="s">
        <v>3590</v>
      </c>
      <c r="F10" t="s">
        <v>3591</v>
      </c>
      <c r="G10" t="s">
        <v>3592</v>
      </c>
      <c r="H10" t="s">
        <v>3593</v>
      </c>
      <c r="I10" t="s">
        <v>3594</v>
      </c>
    </row>
    <row r="11" spans="1:10" ht="15" x14ac:dyDescent="0.25">
      <c r="A11" t="s">
        <v>3</v>
      </c>
      <c r="B11" t="s">
        <v>534</v>
      </c>
      <c r="C11" t="s">
        <v>477</v>
      </c>
      <c r="E11" t="s">
        <v>3595</v>
      </c>
      <c r="F11" t="s">
        <v>3596</v>
      </c>
      <c r="G11" t="s">
        <v>3597</v>
      </c>
      <c r="H11" t="s">
        <v>3598</v>
      </c>
      <c r="I11" t="s">
        <v>3599</v>
      </c>
    </row>
    <row r="12" spans="1:10" ht="15" x14ac:dyDescent="0.25">
      <c r="A12" t="s">
        <v>3</v>
      </c>
      <c r="B12" t="s">
        <v>78</v>
      </c>
      <c r="C12" t="s">
        <v>477</v>
      </c>
      <c r="E12" t="s">
        <v>3600</v>
      </c>
      <c r="F12" t="s">
        <v>3601</v>
      </c>
      <c r="G12" t="s">
        <v>3602</v>
      </c>
      <c r="H12" t="s">
        <v>3603</v>
      </c>
      <c r="I12" t="s">
        <v>3604</v>
      </c>
    </row>
    <row r="13" spans="1:10" ht="15" x14ac:dyDescent="0.25">
      <c r="A13" t="s">
        <v>3</v>
      </c>
      <c r="B13" t="s">
        <v>543</v>
      </c>
      <c r="C13" t="s">
        <v>477</v>
      </c>
      <c r="E13" t="s">
        <v>3605</v>
      </c>
      <c r="F13" t="s">
        <v>3070</v>
      </c>
      <c r="G13" t="s">
        <v>3606</v>
      </c>
      <c r="H13" t="s">
        <v>3607</v>
      </c>
      <c r="I13" t="s">
        <v>3608</v>
      </c>
    </row>
    <row r="14" spans="1:10" ht="15" x14ac:dyDescent="0.25">
      <c r="A14" t="s">
        <v>3</v>
      </c>
      <c r="B14" t="s">
        <v>549</v>
      </c>
      <c r="E14" t="s">
        <v>3609</v>
      </c>
      <c r="F14" t="s">
        <v>3610</v>
      </c>
      <c r="G14" t="s">
        <v>3611</v>
      </c>
      <c r="H14" t="s">
        <v>3612</v>
      </c>
      <c r="I14" t="s">
        <v>3613</v>
      </c>
    </row>
    <row r="15" spans="1:10" ht="15" x14ac:dyDescent="0.25">
      <c r="A15" t="s">
        <v>3</v>
      </c>
      <c r="B15" t="s">
        <v>98</v>
      </c>
      <c r="E15" t="s">
        <v>3614</v>
      </c>
      <c r="F15" t="s">
        <v>3615</v>
      </c>
      <c r="G15" t="s">
        <v>3616</v>
      </c>
      <c r="H15" t="s">
        <v>3617</v>
      </c>
      <c r="I15" t="s">
        <v>3618</v>
      </c>
    </row>
    <row r="16" spans="1:10" ht="15" x14ac:dyDescent="0.25">
      <c r="A16" t="s">
        <v>3</v>
      </c>
      <c r="B16" t="s">
        <v>557</v>
      </c>
      <c r="E16" t="s">
        <v>3619</v>
      </c>
      <c r="F16" t="s">
        <v>3620</v>
      </c>
      <c r="G16" t="s">
        <v>3621</v>
      </c>
      <c r="H16" t="s">
        <v>3622</v>
      </c>
      <c r="I16" t="s">
        <v>3623</v>
      </c>
    </row>
    <row r="17" spans="1:9" ht="15" x14ac:dyDescent="0.25">
      <c r="A17" t="s">
        <v>3</v>
      </c>
      <c r="B17" t="s">
        <v>563</v>
      </c>
      <c r="E17" t="s">
        <v>3624</v>
      </c>
      <c r="F17" t="s">
        <v>3625</v>
      </c>
      <c r="G17" t="s">
        <v>3626</v>
      </c>
      <c r="H17" t="s">
        <v>3627</v>
      </c>
      <c r="I17" t="s">
        <v>3628</v>
      </c>
    </row>
    <row r="18" spans="1:9" ht="15" x14ac:dyDescent="0.25">
      <c r="A18" t="s">
        <v>3</v>
      </c>
      <c r="B18" t="s">
        <v>567</v>
      </c>
      <c r="E18" t="s">
        <v>3629</v>
      </c>
      <c r="F18" t="s">
        <v>3630</v>
      </c>
      <c r="G18" t="s">
        <v>3631</v>
      </c>
      <c r="H18" t="s">
        <v>3632</v>
      </c>
      <c r="I18" t="s">
        <v>27</v>
      </c>
    </row>
    <row r="19" spans="1:9" ht="15" x14ac:dyDescent="0.25">
      <c r="A19" t="s">
        <v>3</v>
      </c>
      <c r="B19" t="s">
        <v>573</v>
      </c>
      <c r="E19" t="s">
        <v>3633</v>
      </c>
      <c r="F19" t="s">
        <v>3634</v>
      </c>
      <c r="G19" t="s">
        <v>3635</v>
      </c>
      <c r="H19" t="s">
        <v>3636</v>
      </c>
      <c r="I19" t="s">
        <v>3637</v>
      </c>
    </row>
    <row r="20" spans="1:9" ht="15" x14ac:dyDescent="0.25">
      <c r="A20" t="s">
        <v>3</v>
      </c>
      <c r="B20" t="s">
        <v>578</v>
      </c>
      <c r="C20" t="s">
        <v>3639</v>
      </c>
      <c r="E20" t="s">
        <v>3638</v>
      </c>
      <c r="F20" t="s">
        <v>27</v>
      </c>
      <c r="G20" t="s">
        <v>27</v>
      </c>
      <c r="H20" t="s">
        <v>27</v>
      </c>
      <c r="I20" t="s">
        <v>27</v>
      </c>
    </row>
    <row r="21" spans="1:9" ht="15" x14ac:dyDescent="0.25">
      <c r="A21" t="s">
        <v>3</v>
      </c>
      <c r="B21" t="s">
        <v>579</v>
      </c>
      <c r="C21" t="s">
        <v>477</v>
      </c>
      <c r="E21" t="s">
        <v>3640</v>
      </c>
      <c r="F21" t="s">
        <v>3641</v>
      </c>
      <c r="G21" t="s">
        <v>3642</v>
      </c>
      <c r="H21" t="s">
        <v>3643</v>
      </c>
      <c r="I21" t="s">
        <v>3644</v>
      </c>
    </row>
    <row r="22" spans="1:9" ht="15" x14ac:dyDescent="0.25">
      <c r="A22" t="s">
        <v>3</v>
      </c>
      <c r="B22" t="s">
        <v>580</v>
      </c>
      <c r="C22" t="s">
        <v>477</v>
      </c>
      <c r="E22" t="s">
        <v>3645</v>
      </c>
      <c r="F22" t="s">
        <v>3641</v>
      </c>
      <c r="G22" t="s">
        <v>3642</v>
      </c>
      <c r="H22" t="s">
        <v>3643</v>
      </c>
      <c r="I22" t="s">
        <v>3644</v>
      </c>
    </row>
    <row r="23" spans="1:9" ht="15" x14ac:dyDescent="0.25">
      <c r="A23" t="s">
        <v>3</v>
      </c>
      <c r="B23" t="s">
        <v>673</v>
      </c>
      <c r="C23" t="s">
        <v>477</v>
      </c>
      <c r="E23" t="s">
        <v>3646</v>
      </c>
      <c r="F23" t="s">
        <v>3647</v>
      </c>
      <c r="G23" t="s">
        <v>3648</v>
      </c>
      <c r="H23" t="s">
        <v>700</v>
      </c>
      <c r="I23" t="s">
        <v>3649</v>
      </c>
    </row>
    <row r="24" spans="1:9" ht="15" x14ac:dyDescent="0.25">
      <c r="A24" t="s">
        <v>3</v>
      </c>
      <c r="B24" t="s">
        <v>675</v>
      </c>
      <c r="C24" t="s">
        <v>477</v>
      </c>
      <c r="E24" t="s">
        <v>3650</v>
      </c>
      <c r="F24" t="s">
        <v>3651</v>
      </c>
      <c r="G24" t="s">
        <v>3652</v>
      </c>
      <c r="H24" t="s">
        <v>3653</v>
      </c>
      <c r="I24" t="s">
        <v>3654</v>
      </c>
    </row>
    <row r="25" spans="1:9" ht="15" x14ac:dyDescent="0.25">
      <c r="A25" t="s">
        <v>3</v>
      </c>
      <c r="B25" t="s">
        <v>681</v>
      </c>
      <c r="C25" t="s">
        <v>477</v>
      </c>
      <c r="E25" t="s">
        <v>3655</v>
      </c>
      <c r="F25" t="s">
        <v>3656</v>
      </c>
      <c r="G25" t="s">
        <v>3657</v>
      </c>
      <c r="H25" t="s">
        <v>3658</v>
      </c>
      <c r="I25" t="s">
        <v>3659</v>
      </c>
    </row>
  </sheetData>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22"/>
  <sheetViews>
    <sheetView topLeftCell="B1" zoomScaleNormal="100" workbookViewId="0">
      <selection activeCell="I22" sqref="I22"/>
    </sheetView>
  </sheetViews>
  <sheetFormatPr defaultRowHeight="11.25" x14ac:dyDescent="0.2"/>
  <cols>
    <col min="1" max="1" width="9.140625" style="2" collapsed="1"/>
    <col min="2" max="2" width="34.570312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18.1406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493</v>
      </c>
      <c r="C2" s="2" t="s">
        <v>485</v>
      </c>
      <c r="D2" t="s">
        <v>4007</v>
      </c>
      <c r="E2" s="2">
        <v>1</v>
      </c>
      <c r="F2" s="2">
        <v>1</v>
      </c>
      <c r="G2" s="2">
        <v>1</v>
      </c>
      <c r="H2" s="16">
        <v>3</v>
      </c>
      <c r="J2" s="16">
        <v>3</v>
      </c>
      <c r="L2" t="s">
        <v>1448</v>
      </c>
    </row>
    <row r="3" spans="1:12" ht="15" x14ac:dyDescent="0.25">
      <c r="A3" s="2" t="s">
        <v>3</v>
      </c>
      <c r="B3" s="2" t="s">
        <v>493</v>
      </c>
      <c r="C3" s="2" t="s">
        <v>485</v>
      </c>
      <c r="D3" t="s">
        <v>4008</v>
      </c>
      <c r="E3" s="2">
        <v>1</v>
      </c>
      <c r="F3" s="2">
        <v>2</v>
      </c>
      <c r="G3" s="2">
        <v>2</v>
      </c>
      <c r="H3" s="16">
        <v>1</v>
      </c>
      <c r="J3" s="16">
        <v>1</v>
      </c>
      <c r="L3" t="s">
        <v>1448</v>
      </c>
    </row>
    <row r="4" spans="1:12" ht="15" x14ac:dyDescent="0.25">
      <c r="A4" s="2" t="s">
        <v>3</v>
      </c>
      <c r="B4" s="2" t="s">
        <v>493</v>
      </c>
      <c r="C4" s="2" t="s">
        <v>485</v>
      </c>
      <c r="D4" t="s">
        <v>4009</v>
      </c>
      <c r="E4" s="2">
        <v>1</v>
      </c>
      <c r="F4" s="2">
        <v>3</v>
      </c>
      <c r="G4" s="2">
        <v>3</v>
      </c>
      <c r="H4" s="16">
        <v>4</v>
      </c>
      <c r="J4" s="16">
        <v>4</v>
      </c>
      <c r="L4" t="s">
        <v>1448</v>
      </c>
    </row>
    <row r="5" spans="1:12" ht="15" x14ac:dyDescent="0.25">
      <c r="A5" s="2" t="s">
        <v>3</v>
      </c>
      <c r="B5" s="2" t="s">
        <v>493</v>
      </c>
      <c r="C5" s="2" t="s">
        <v>485</v>
      </c>
      <c r="D5" t="s">
        <v>4010</v>
      </c>
      <c r="E5" s="2">
        <v>1</v>
      </c>
      <c r="F5" s="2">
        <v>4</v>
      </c>
      <c r="G5" s="2">
        <v>4</v>
      </c>
      <c r="H5" s="16">
        <v>3</v>
      </c>
      <c r="J5" s="16">
        <v>3</v>
      </c>
      <c r="L5" t="s">
        <v>1448</v>
      </c>
    </row>
    <row r="6" spans="1:12" ht="15" x14ac:dyDescent="0.25">
      <c r="A6" s="2" t="s">
        <v>3</v>
      </c>
      <c r="B6" s="2" t="s">
        <v>493</v>
      </c>
      <c r="C6" s="2" t="s">
        <v>485</v>
      </c>
      <c r="D6" t="s">
        <v>4011</v>
      </c>
      <c r="E6" s="2">
        <v>1</v>
      </c>
      <c r="F6" s="2">
        <v>5</v>
      </c>
      <c r="G6" s="2">
        <v>5</v>
      </c>
      <c r="H6" s="16">
        <v>4</v>
      </c>
      <c r="J6" s="16">
        <v>4</v>
      </c>
      <c r="L6" t="s">
        <v>1448</v>
      </c>
    </row>
    <row r="7" spans="1:12" ht="15" x14ac:dyDescent="0.25">
      <c r="A7" s="2" t="s">
        <v>3</v>
      </c>
      <c r="B7" s="2" t="s">
        <v>493</v>
      </c>
      <c r="C7" s="2" t="s">
        <v>485</v>
      </c>
      <c r="D7" t="s">
        <v>4012</v>
      </c>
      <c r="E7" s="2">
        <v>1</v>
      </c>
      <c r="F7" s="2">
        <v>6</v>
      </c>
      <c r="G7" s="2">
        <v>6</v>
      </c>
      <c r="H7" s="16">
        <v>1</v>
      </c>
      <c r="J7" s="16">
        <v>1</v>
      </c>
      <c r="L7" t="s">
        <v>1448</v>
      </c>
    </row>
    <row r="8" spans="1:12" ht="15" x14ac:dyDescent="0.25">
      <c r="A8" s="2" t="s">
        <v>3</v>
      </c>
      <c r="B8" s="2" t="s">
        <v>493</v>
      </c>
      <c r="C8" s="2" t="s">
        <v>4</v>
      </c>
      <c r="D8" t="s">
        <v>4013</v>
      </c>
      <c r="E8" s="2">
        <v>2</v>
      </c>
      <c r="F8" s="2">
        <v>1</v>
      </c>
      <c r="G8" s="2">
        <v>7</v>
      </c>
      <c r="H8" s="16">
        <v>2</v>
      </c>
      <c r="J8" s="16">
        <v>2</v>
      </c>
      <c r="L8" t="s">
        <v>1448</v>
      </c>
    </row>
    <row r="9" spans="1:12" ht="15" x14ac:dyDescent="0.25">
      <c r="A9" s="2" t="s">
        <v>3</v>
      </c>
      <c r="B9" s="2" t="s">
        <v>493</v>
      </c>
      <c r="C9" s="2" t="s">
        <v>4</v>
      </c>
      <c r="D9" t="s">
        <v>4014</v>
      </c>
      <c r="E9" s="2">
        <v>3</v>
      </c>
      <c r="F9" s="2">
        <v>1</v>
      </c>
      <c r="G9" s="2">
        <v>8</v>
      </c>
      <c r="H9" s="16">
        <v>4</v>
      </c>
      <c r="J9" s="16">
        <v>4</v>
      </c>
      <c r="L9" t="s">
        <v>1448</v>
      </c>
    </row>
    <row r="10" spans="1:12" ht="15" x14ac:dyDescent="0.25">
      <c r="A10" s="2" t="s">
        <v>3</v>
      </c>
      <c r="B10" s="2" t="s">
        <v>493</v>
      </c>
      <c r="C10" s="2" t="s">
        <v>4</v>
      </c>
      <c r="D10" t="s">
        <v>4015</v>
      </c>
      <c r="E10" s="2">
        <v>4</v>
      </c>
      <c r="F10" s="2">
        <v>1</v>
      </c>
      <c r="G10" s="2">
        <v>9</v>
      </c>
      <c r="H10" s="16">
        <v>1</v>
      </c>
      <c r="J10" s="16">
        <v>1</v>
      </c>
      <c r="L10" t="s">
        <v>1448</v>
      </c>
    </row>
    <row r="11" spans="1:12" ht="15" x14ac:dyDescent="0.25">
      <c r="A11" s="2" t="s">
        <v>3</v>
      </c>
      <c r="B11" s="2" t="s">
        <v>493</v>
      </c>
      <c r="C11" s="2" t="s">
        <v>4</v>
      </c>
      <c r="D11" t="s">
        <v>4016</v>
      </c>
      <c r="E11" s="2">
        <v>5</v>
      </c>
      <c r="F11" s="2">
        <v>1</v>
      </c>
      <c r="G11" s="2">
        <v>10</v>
      </c>
      <c r="H11" s="16">
        <v>2</v>
      </c>
      <c r="J11" s="16">
        <v>2</v>
      </c>
      <c r="L11" t="s">
        <v>1448</v>
      </c>
    </row>
    <row r="12" spans="1:12" ht="15" x14ac:dyDescent="0.25">
      <c r="A12" s="2" t="s">
        <v>3</v>
      </c>
      <c r="B12" s="2" t="s">
        <v>493</v>
      </c>
      <c r="C12" s="2" t="s">
        <v>4</v>
      </c>
      <c r="D12" t="s">
        <v>4017</v>
      </c>
      <c r="E12" s="2">
        <v>6</v>
      </c>
      <c r="F12" s="2">
        <v>1</v>
      </c>
      <c r="G12" s="2">
        <v>11</v>
      </c>
      <c r="H12" s="16">
        <v>1</v>
      </c>
      <c r="J12" s="16">
        <v>1</v>
      </c>
      <c r="L12" t="s">
        <v>1448</v>
      </c>
    </row>
    <row r="13" spans="1:12" ht="15" x14ac:dyDescent="0.25">
      <c r="A13" s="2" t="s">
        <v>3</v>
      </c>
      <c r="B13" s="2" t="s">
        <v>493</v>
      </c>
      <c r="C13" s="2" t="s">
        <v>486</v>
      </c>
      <c r="D13" t="s">
        <v>4018</v>
      </c>
      <c r="E13" s="2">
        <v>7</v>
      </c>
      <c r="F13" s="2">
        <v>1</v>
      </c>
      <c r="G13" s="2">
        <v>12</v>
      </c>
      <c r="H13" s="16">
        <v>1</v>
      </c>
      <c r="J13" s="16">
        <v>1</v>
      </c>
      <c r="L13" t="s">
        <v>581</v>
      </c>
    </row>
    <row r="14" spans="1:12" ht="15" x14ac:dyDescent="0.25">
      <c r="A14" s="2" t="s">
        <v>3</v>
      </c>
      <c r="B14" s="2" t="s">
        <v>493</v>
      </c>
      <c r="C14" s="2" t="s">
        <v>486</v>
      </c>
      <c r="D14" t="s">
        <v>4019</v>
      </c>
      <c r="E14" s="2">
        <v>7</v>
      </c>
      <c r="F14" s="2">
        <v>2</v>
      </c>
      <c r="G14" s="2">
        <v>13</v>
      </c>
      <c r="H14" s="16">
        <v>3</v>
      </c>
      <c r="J14" s="16">
        <v>3</v>
      </c>
      <c r="L14" t="s">
        <v>581</v>
      </c>
    </row>
    <row r="15" spans="1:12" ht="15" x14ac:dyDescent="0.25">
      <c r="A15" s="2" t="s">
        <v>3</v>
      </c>
      <c r="B15" s="2" t="s">
        <v>493</v>
      </c>
      <c r="C15" s="2" t="s">
        <v>486</v>
      </c>
      <c r="D15" t="s">
        <v>4020</v>
      </c>
      <c r="E15" s="2">
        <v>7</v>
      </c>
      <c r="F15" s="2">
        <v>3</v>
      </c>
      <c r="G15" s="2">
        <v>14</v>
      </c>
      <c r="H15" s="16">
        <v>2</v>
      </c>
      <c r="J15" s="16">
        <v>2</v>
      </c>
      <c r="L15" t="s">
        <v>581</v>
      </c>
    </row>
    <row r="16" spans="1:12" ht="15" x14ac:dyDescent="0.25">
      <c r="A16" s="2" t="s">
        <v>3</v>
      </c>
      <c r="B16" s="2" t="s">
        <v>493</v>
      </c>
      <c r="C16" s="2" t="s">
        <v>486</v>
      </c>
      <c r="D16" t="s">
        <v>4021</v>
      </c>
      <c r="E16" s="2">
        <v>7</v>
      </c>
      <c r="F16" s="2">
        <v>4</v>
      </c>
      <c r="G16" s="2">
        <v>15</v>
      </c>
      <c r="H16" s="16">
        <v>2</v>
      </c>
      <c r="J16" s="16">
        <v>2</v>
      </c>
      <c r="L16" t="s">
        <v>581</v>
      </c>
    </row>
    <row r="17" spans="1:12" ht="15" x14ac:dyDescent="0.25">
      <c r="A17" s="2" t="s">
        <v>3</v>
      </c>
      <c r="B17" s="2" t="s">
        <v>493</v>
      </c>
      <c r="C17" s="2" t="s">
        <v>486</v>
      </c>
      <c r="D17" t="s">
        <v>4022</v>
      </c>
      <c r="E17" s="2">
        <v>7</v>
      </c>
      <c r="F17" s="2">
        <v>5</v>
      </c>
      <c r="G17" s="2">
        <v>16</v>
      </c>
      <c r="H17" s="16">
        <v>1</v>
      </c>
      <c r="J17" s="16">
        <v>1</v>
      </c>
      <c r="L17" t="s">
        <v>581</v>
      </c>
    </row>
    <row r="18" spans="1:12" ht="15" x14ac:dyDescent="0.25">
      <c r="A18" s="2" t="s">
        <v>3</v>
      </c>
      <c r="B18" s="2" t="s">
        <v>493</v>
      </c>
      <c r="C18" s="2" t="s">
        <v>486</v>
      </c>
      <c r="D18" t="s">
        <v>4023</v>
      </c>
      <c r="E18" s="2">
        <v>7</v>
      </c>
      <c r="F18" s="2">
        <v>6</v>
      </c>
      <c r="G18" s="2">
        <v>17</v>
      </c>
      <c r="H18" s="16">
        <v>3</v>
      </c>
      <c r="J18" s="16">
        <v>3</v>
      </c>
      <c r="L18" t="s">
        <v>581</v>
      </c>
    </row>
    <row r="19" spans="1:12" ht="15" x14ac:dyDescent="0.25">
      <c r="A19" s="2" t="s">
        <v>3</v>
      </c>
      <c r="B19" s="2" t="s">
        <v>493</v>
      </c>
      <c r="C19" s="2" t="s">
        <v>4</v>
      </c>
      <c r="D19" t="s">
        <v>4024</v>
      </c>
      <c r="E19" s="2">
        <v>8</v>
      </c>
      <c r="F19" s="2">
        <v>1</v>
      </c>
      <c r="G19" s="2">
        <v>18</v>
      </c>
      <c r="H19" s="16">
        <v>3</v>
      </c>
      <c r="J19" s="16">
        <v>3</v>
      </c>
      <c r="L19" t="s">
        <v>1448</v>
      </c>
    </row>
    <row r="20" spans="1:12" ht="15" x14ac:dyDescent="0.25">
      <c r="A20" s="2" t="s">
        <v>3</v>
      </c>
      <c r="B20" s="2" t="s">
        <v>493</v>
      </c>
      <c r="C20" s="2" t="s">
        <v>4</v>
      </c>
      <c r="D20" t="s">
        <v>4025</v>
      </c>
      <c r="E20" s="2">
        <v>9</v>
      </c>
      <c r="F20" s="2">
        <v>1</v>
      </c>
      <c r="G20" s="2">
        <v>19</v>
      </c>
      <c r="H20" s="16">
        <v>4</v>
      </c>
      <c r="J20" s="16">
        <v>4</v>
      </c>
      <c r="L20" t="s">
        <v>581</v>
      </c>
    </row>
    <row r="21" spans="1:12" ht="15" x14ac:dyDescent="0.25">
      <c r="A21" s="2" t="s">
        <v>3</v>
      </c>
      <c r="B21" s="2" t="s">
        <v>493</v>
      </c>
      <c r="C21" s="2" t="s">
        <v>4</v>
      </c>
      <c r="D21" t="s">
        <v>4026</v>
      </c>
      <c r="E21" s="2">
        <v>10</v>
      </c>
      <c r="F21" s="2">
        <v>1</v>
      </c>
      <c r="G21" s="2">
        <v>20</v>
      </c>
      <c r="H21" s="16">
        <v>2</v>
      </c>
      <c r="J21" s="16">
        <v>2</v>
      </c>
      <c r="L21" t="s">
        <v>1448</v>
      </c>
    </row>
    <row r="22" spans="1:12" ht="15" x14ac:dyDescent="0.25">
      <c r="A22" s="2" t="s">
        <v>3</v>
      </c>
      <c r="B22" s="2" t="s">
        <v>493</v>
      </c>
      <c r="C22" s="2" t="s">
        <v>4</v>
      </c>
      <c r="D22" t="s">
        <v>4027</v>
      </c>
      <c r="E22" s="2">
        <v>11</v>
      </c>
      <c r="F22" s="2">
        <v>1</v>
      </c>
      <c r="G22" s="2">
        <v>21</v>
      </c>
      <c r="H22">
        <v>4</v>
      </c>
      <c r="J22">
        <v>4</v>
      </c>
      <c r="L22" t="s">
        <v>1448</v>
      </c>
    </row>
  </sheetData>
  <dataValidations disablePrompts="1"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J22"/>
  <sheetViews>
    <sheetView workbookViewId="0">
      <selection activeCell="G29" sqref="G29"/>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7" width="56.28515625" style="9" bestFit="1" customWidth="1" collapsed="1"/>
    <col min="8" max="8" width="68" style="9" bestFit="1" customWidth="1" collapsed="1"/>
    <col min="9" max="9" width="55.285156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1449</v>
      </c>
      <c r="F2" t="s">
        <v>1450</v>
      </c>
      <c r="G2" t="s">
        <v>1451</v>
      </c>
      <c r="H2" t="s">
        <v>1452</v>
      </c>
      <c r="I2" t="s">
        <v>1453</v>
      </c>
    </row>
    <row r="3" spans="1:10" ht="15" x14ac:dyDescent="0.25">
      <c r="A3" t="s">
        <v>3</v>
      </c>
      <c r="B3" t="s">
        <v>502</v>
      </c>
      <c r="E3" t="s">
        <v>1852</v>
      </c>
      <c r="F3" t="s">
        <v>1853</v>
      </c>
      <c r="G3" t="s">
        <v>1854</v>
      </c>
      <c r="H3" t="s">
        <v>1855</v>
      </c>
      <c r="I3" t="s">
        <v>1856</v>
      </c>
    </row>
    <row r="4" spans="1:10" ht="15" x14ac:dyDescent="0.25">
      <c r="A4" t="s">
        <v>3</v>
      </c>
      <c r="B4" t="s">
        <v>47</v>
      </c>
      <c r="E4" t="s">
        <v>1857</v>
      </c>
      <c r="F4" t="s">
        <v>1858</v>
      </c>
      <c r="G4" t="s">
        <v>1859</v>
      </c>
      <c r="H4" t="s">
        <v>1860</v>
      </c>
      <c r="I4" t="s">
        <v>1861</v>
      </c>
    </row>
    <row r="5" spans="1:10" ht="15" x14ac:dyDescent="0.25">
      <c r="A5" t="s">
        <v>3</v>
      </c>
      <c r="B5" t="s">
        <v>50</v>
      </c>
      <c r="E5" t="s">
        <v>1862</v>
      </c>
      <c r="F5" t="s">
        <v>1451</v>
      </c>
      <c r="G5" t="s">
        <v>1863</v>
      </c>
      <c r="H5" t="s">
        <v>1452</v>
      </c>
      <c r="I5" t="s">
        <v>1864</v>
      </c>
    </row>
    <row r="6" spans="1:10" ht="15" x14ac:dyDescent="0.25">
      <c r="A6" t="s">
        <v>3</v>
      </c>
      <c r="B6" t="s">
        <v>48</v>
      </c>
      <c r="E6" t="s">
        <v>1865</v>
      </c>
      <c r="F6" t="s">
        <v>1866</v>
      </c>
      <c r="G6" t="s">
        <v>1867</v>
      </c>
      <c r="H6" t="s">
        <v>1868</v>
      </c>
      <c r="I6" t="s">
        <v>1869</v>
      </c>
    </row>
    <row r="7" spans="1:10" ht="15" x14ac:dyDescent="0.25">
      <c r="A7" t="s">
        <v>3</v>
      </c>
      <c r="B7" t="s">
        <v>515</v>
      </c>
      <c r="C7" t="s">
        <v>1875</v>
      </c>
      <c r="E7" t="s">
        <v>1870</v>
      </c>
      <c r="F7" t="s">
        <v>1871</v>
      </c>
      <c r="G7" t="s">
        <v>1872</v>
      </c>
      <c r="H7" t="s">
        <v>1873</v>
      </c>
      <c r="I7" t="s">
        <v>1874</v>
      </c>
    </row>
    <row r="8" spans="1:10" ht="15" x14ac:dyDescent="0.25">
      <c r="A8" t="s">
        <v>3</v>
      </c>
      <c r="B8" t="s">
        <v>49</v>
      </c>
      <c r="C8" t="s">
        <v>477</v>
      </c>
      <c r="E8" t="s">
        <v>1876</v>
      </c>
      <c r="F8" t="s">
        <v>27</v>
      </c>
      <c r="G8" t="s">
        <v>27</v>
      </c>
      <c r="H8" t="s">
        <v>27</v>
      </c>
      <c r="I8" t="s">
        <v>27</v>
      </c>
    </row>
    <row r="9" spans="1:10" ht="15" x14ac:dyDescent="0.25">
      <c r="A9" t="s">
        <v>3</v>
      </c>
      <c r="B9" t="s">
        <v>28</v>
      </c>
      <c r="C9" t="s">
        <v>477</v>
      </c>
      <c r="E9" t="s">
        <v>1877</v>
      </c>
      <c r="F9" t="s">
        <v>1878</v>
      </c>
      <c r="G9" t="s">
        <v>1879</v>
      </c>
      <c r="H9" t="s">
        <v>1880</v>
      </c>
      <c r="I9" t="s">
        <v>1881</v>
      </c>
    </row>
    <row r="10" spans="1:10" ht="15" x14ac:dyDescent="0.25">
      <c r="A10" t="s">
        <v>3</v>
      </c>
      <c r="B10" t="s">
        <v>532</v>
      </c>
      <c r="C10" t="s">
        <v>477</v>
      </c>
      <c r="E10" t="s">
        <v>1882</v>
      </c>
      <c r="F10" t="s">
        <v>1883</v>
      </c>
      <c r="G10" t="s">
        <v>1884</v>
      </c>
      <c r="H10" t="s">
        <v>1885</v>
      </c>
      <c r="I10" t="s">
        <v>1886</v>
      </c>
    </row>
    <row r="11" spans="1:10" ht="15" x14ac:dyDescent="0.25">
      <c r="A11" t="s">
        <v>3</v>
      </c>
      <c r="B11" t="s">
        <v>534</v>
      </c>
      <c r="C11" t="s">
        <v>477</v>
      </c>
      <c r="E11" t="s">
        <v>1887</v>
      </c>
      <c r="F11" t="s">
        <v>29</v>
      </c>
      <c r="G11" t="s">
        <v>30</v>
      </c>
      <c r="H11" t="s">
        <v>586</v>
      </c>
      <c r="I11" t="s">
        <v>25</v>
      </c>
    </row>
    <row r="12" spans="1:10" ht="15" x14ac:dyDescent="0.25">
      <c r="A12" t="s">
        <v>3</v>
      </c>
      <c r="B12" t="s">
        <v>78</v>
      </c>
      <c r="C12" t="s">
        <v>477</v>
      </c>
      <c r="E12" t="s">
        <v>1888</v>
      </c>
      <c r="F12" t="s">
        <v>701</v>
      </c>
      <c r="G12" t="s">
        <v>702</v>
      </c>
      <c r="H12" t="s">
        <v>703</v>
      </c>
      <c r="I12" t="s">
        <v>704</v>
      </c>
    </row>
    <row r="13" spans="1:10" ht="15" x14ac:dyDescent="0.25">
      <c r="A13" t="s">
        <v>3</v>
      </c>
      <c r="B13" t="s">
        <v>543</v>
      </c>
      <c r="E13" t="s">
        <v>1889</v>
      </c>
      <c r="F13" t="s">
        <v>27</v>
      </c>
      <c r="G13" t="s">
        <v>27</v>
      </c>
      <c r="H13" t="s">
        <v>27</v>
      </c>
      <c r="I13" t="s">
        <v>1890</v>
      </c>
    </row>
    <row r="14" spans="1:10" ht="15" x14ac:dyDescent="0.25">
      <c r="A14" t="s">
        <v>3</v>
      </c>
      <c r="B14" t="s">
        <v>549</v>
      </c>
      <c r="E14" t="s">
        <v>1891</v>
      </c>
      <c r="F14" t="s">
        <v>1892</v>
      </c>
      <c r="G14" t="s">
        <v>1893</v>
      </c>
      <c r="H14" t="s">
        <v>1894</v>
      </c>
      <c r="I14" t="s">
        <v>1895</v>
      </c>
    </row>
    <row r="15" spans="1:10" ht="15" x14ac:dyDescent="0.25">
      <c r="A15" t="s">
        <v>3</v>
      </c>
      <c r="B15" t="s">
        <v>98</v>
      </c>
      <c r="E15" t="s">
        <v>1896</v>
      </c>
      <c r="F15" t="s">
        <v>1897</v>
      </c>
      <c r="G15" t="s">
        <v>1898</v>
      </c>
      <c r="H15" t="s">
        <v>1899</v>
      </c>
      <c r="I15" t="s">
        <v>1900</v>
      </c>
    </row>
    <row r="16" spans="1:10" ht="15" x14ac:dyDescent="0.25">
      <c r="A16" t="s">
        <v>3</v>
      </c>
      <c r="B16" t="s">
        <v>557</v>
      </c>
      <c r="E16" t="s">
        <v>1901</v>
      </c>
      <c r="F16" t="s">
        <v>29</v>
      </c>
      <c r="G16" t="s">
        <v>586</v>
      </c>
      <c r="H16" t="s">
        <v>25</v>
      </c>
      <c r="I16" t="s">
        <v>26</v>
      </c>
    </row>
    <row r="17" spans="1:9" ht="15" x14ac:dyDescent="0.25">
      <c r="A17" t="s">
        <v>3</v>
      </c>
      <c r="B17" t="s">
        <v>563</v>
      </c>
      <c r="E17" t="s">
        <v>1902</v>
      </c>
      <c r="F17" t="s">
        <v>1903</v>
      </c>
      <c r="G17" t="s">
        <v>1904</v>
      </c>
      <c r="H17" t="s">
        <v>1905</v>
      </c>
      <c r="I17" t="s">
        <v>1906</v>
      </c>
    </row>
    <row r="18" spans="1:9" ht="15" x14ac:dyDescent="0.25">
      <c r="A18" t="s">
        <v>3</v>
      </c>
      <c r="B18" t="s">
        <v>567</v>
      </c>
      <c r="C18" t="s">
        <v>1912</v>
      </c>
      <c r="E18" t="s">
        <v>1907</v>
      </c>
      <c r="F18" t="s">
        <v>1908</v>
      </c>
      <c r="G18" t="s">
        <v>1909</v>
      </c>
      <c r="H18" t="s">
        <v>1910</v>
      </c>
      <c r="I18" t="s">
        <v>1911</v>
      </c>
    </row>
    <row r="19" spans="1:9" ht="15" x14ac:dyDescent="0.25">
      <c r="A19" t="s">
        <v>3</v>
      </c>
      <c r="B19" t="s">
        <v>573</v>
      </c>
      <c r="C19" t="s">
        <v>477</v>
      </c>
      <c r="E19" t="s">
        <v>1913</v>
      </c>
      <c r="F19" t="s">
        <v>1914</v>
      </c>
      <c r="G19" t="s">
        <v>1915</v>
      </c>
      <c r="H19" t="s">
        <v>1916</v>
      </c>
      <c r="I19" t="s">
        <v>1917</v>
      </c>
    </row>
    <row r="20" spans="1:9" ht="15" x14ac:dyDescent="0.25">
      <c r="A20" t="s">
        <v>3</v>
      </c>
      <c r="B20" t="s">
        <v>578</v>
      </c>
      <c r="C20" t="s">
        <v>477</v>
      </c>
      <c r="E20" t="s">
        <v>1918</v>
      </c>
      <c r="F20" t="s">
        <v>1919</v>
      </c>
      <c r="G20" t="s">
        <v>1920</v>
      </c>
      <c r="H20" t="s">
        <v>839</v>
      </c>
      <c r="I20" t="s">
        <v>1921</v>
      </c>
    </row>
    <row r="21" spans="1:9" ht="15" x14ac:dyDescent="0.25">
      <c r="A21" t="s">
        <v>3</v>
      </c>
      <c r="B21" t="s">
        <v>579</v>
      </c>
      <c r="C21" t="s">
        <v>477</v>
      </c>
      <c r="E21" t="s">
        <v>1922</v>
      </c>
      <c r="F21" t="s">
        <v>1923</v>
      </c>
      <c r="G21" t="s">
        <v>1924</v>
      </c>
      <c r="H21" t="s">
        <v>1925</v>
      </c>
      <c r="I21" t="s">
        <v>1926</v>
      </c>
    </row>
    <row r="22" spans="1:9" ht="15" x14ac:dyDescent="0.25">
      <c r="A22" t="s">
        <v>3</v>
      </c>
      <c r="B22" t="s">
        <v>580</v>
      </c>
      <c r="C22" t="s">
        <v>477</v>
      </c>
      <c r="E22" t="s">
        <v>1927</v>
      </c>
      <c r="F22" t="s">
        <v>1928</v>
      </c>
      <c r="G22" t="s">
        <v>1929</v>
      </c>
      <c r="H22" t="s">
        <v>1930</v>
      </c>
      <c r="I22" t="s">
        <v>1931</v>
      </c>
    </row>
  </sheetData>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S17"/>
  <sheetViews>
    <sheetView workbookViewId="0">
      <selection activeCell="H2" sqref="H2:H17"/>
    </sheetView>
  </sheetViews>
  <sheetFormatPr defaultRowHeight="11.25" x14ac:dyDescent="0.2"/>
  <cols>
    <col min="1" max="1" width="9.140625" style="2" collapsed="1"/>
    <col min="2" max="2" width="16.8554687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20.425781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198</v>
      </c>
      <c r="C2" s="2" t="s">
        <v>485</v>
      </c>
      <c r="D2" t="s">
        <v>4028</v>
      </c>
      <c r="E2" s="2">
        <v>1</v>
      </c>
      <c r="F2" s="2">
        <v>1</v>
      </c>
      <c r="G2" s="2">
        <v>1</v>
      </c>
      <c r="H2" s="16">
        <v>4</v>
      </c>
      <c r="J2" s="16">
        <v>4</v>
      </c>
      <c r="L2" t="s">
        <v>198</v>
      </c>
    </row>
    <row r="3" spans="1:12" ht="15" x14ac:dyDescent="0.25">
      <c r="A3" s="2" t="s">
        <v>3</v>
      </c>
      <c r="B3" s="2" t="s">
        <v>198</v>
      </c>
      <c r="C3" s="2" t="s">
        <v>485</v>
      </c>
      <c r="D3" t="s">
        <v>4029</v>
      </c>
      <c r="E3" s="2">
        <v>1</v>
      </c>
      <c r="F3" s="2">
        <v>2</v>
      </c>
      <c r="G3" s="2">
        <v>2</v>
      </c>
      <c r="H3" s="16">
        <v>4</v>
      </c>
      <c r="J3" s="16">
        <v>4</v>
      </c>
      <c r="L3" t="s">
        <v>198</v>
      </c>
    </row>
    <row r="4" spans="1:12" ht="15" x14ac:dyDescent="0.25">
      <c r="A4" s="2" t="s">
        <v>3</v>
      </c>
      <c r="B4" s="2" t="s">
        <v>198</v>
      </c>
      <c r="C4" s="2" t="s">
        <v>485</v>
      </c>
      <c r="D4" t="s">
        <v>4030</v>
      </c>
      <c r="E4" s="2">
        <v>1</v>
      </c>
      <c r="F4" s="2">
        <v>3</v>
      </c>
      <c r="G4" s="2">
        <v>3</v>
      </c>
      <c r="H4" s="16">
        <v>1</v>
      </c>
      <c r="J4" s="16">
        <v>1</v>
      </c>
      <c r="L4" t="s">
        <v>198</v>
      </c>
    </row>
    <row r="5" spans="1:12" ht="15" x14ac:dyDescent="0.25">
      <c r="A5" s="2" t="s">
        <v>3</v>
      </c>
      <c r="B5" s="2" t="s">
        <v>198</v>
      </c>
      <c r="C5" s="2" t="s">
        <v>485</v>
      </c>
      <c r="D5" t="s">
        <v>4031</v>
      </c>
      <c r="E5" s="2">
        <v>1</v>
      </c>
      <c r="F5" s="2">
        <v>4</v>
      </c>
      <c r="G5" s="2">
        <v>4</v>
      </c>
      <c r="H5" s="16">
        <v>4</v>
      </c>
      <c r="J5" s="16">
        <v>4</v>
      </c>
      <c r="L5" t="s">
        <v>198</v>
      </c>
    </row>
    <row r="6" spans="1:12" ht="15" x14ac:dyDescent="0.25">
      <c r="A6" s="2" t="s">
        <v>3</v>
      </c>
      <c r="B6" s="2" t="s">
        <v>198</v>
      </c>
      <c r="C6" s="2" t="s">
        <v>485</v>
      </c>
      <c r="D6" t="s">
        <v>4032</v>
      </c>
      <c r="E6" s="2">
        <v>1</v>
      </c>
      <c r="F6" s="2">
        <v>5</v>
      </c>
      <c r="G6" s="2">
        <v>5</v>
      </c>
      <c r="H6" s="16">
        <v>2</v>
      </c>
      <c r="J6" s="16">
        <v>2</v>
      </c>
      <c r="L6" t="s">
        <v>198</v>
      </c>
    </row>
    <row r="7" spans="1:12" ht="15" x14ac:dyDescent="0.25">
      <c r="A7" s="2" t="s">
        <v>3</v>
      </c>
      <c r="B7" s="2" t="s">
        <v>198</v>
      </c>
      <c r="C7" s="2" t="s">
        <v>486</v>
      </c>
      <c r="D7" t="s">
        <v>4033</v>
      </c>
      <c r="E7" s="2">
        <v>2</v>
      </c>
      <c r="F7" s="2">
        <v>1</v>
      </c>
      <c r="G7" s="2">
        <v>6</v>
      </c>
      <c r="H7" s="16">
        <v>3</v>
      </c>
      <c r="J7" s="16">
        <v>3</v>
      </c>
      <c r="L7" t="s">
        <v>198</v>
      </c>
    </row>
    <row r="8" spans="1:12" ht="15" x14ac:dyDescent="0.25">
      <c r="A8" s="2" t="s">
        <v>3</v>
      </c>
      <c r="B8" s="2" t="s">
        <v>198</v>
      </c>
      <c r="C8" s="2" t="s">
        <v>486</v>
      </c>
      <c r="D8" t="s">
        <v>4034</v>
      </c>
      <c r="E8" s="2">
        <v>2</v>
      </c>
      <c r="F8" s="2">
        <v>2</v>
      </c>
      <c r="G8" s="2">
        <v>7</v>
      </c>
      <c r="H8" s="16">
        <v>3</v>
      </c>
      <c r="J8" s="16">
        <v>3</v>
      </c>
      <c r="L8" t="s">
        <v>198</v>
      </c>
    </row>
    <row r="9" spans="1:12" ht="15" x14ac:dyDescent="0.25">
      <c r="A9" s="2" t="s">
        <v>3</v>
      </c>
      <c r="B9" s="2" t="s">
        <v>198</v>
      </c>
      <c r="C9" s="2" t="s">
        <v>486</v>
      </c>
      <c r="D9" t="s">
        <v>4035</v>
      </c>
      <c r="E9" s="2">
        <v>2</v>
      </c>
      <c r="F9" s="2">
        <v>3</v>
      </c>
      <c r="G9" s="2">
        <v>8</v>
      </c>
      <c r="H9" s="16">
        <v>2</v>
      </c>
      <c r="J9" s="16">
        <v>2</v>
      </c>
      <c r="L9" t="s">
        <v>198</v>
      </c>
    </row>
    <row r="10" spans="1:12" ht="15" x14ac:dyDescent="0.25">
      <c r="A10" s="2" t="s">
        <v>3</v>
      </c>
      <c r="B10" s="2" t="s">
        <v>198</v>
      </c>
      <c r="C10" s="2" t="s">
        <v>486</v>
      </c>
      <c r="D10" t="s">
        <v>4036</v>
      </c>
      <c r="E10" s="2">
        <v>2</v>
      </c>
      <c r="F10" s="2">
        <v>4</v>
      </c>
      <c r="G10" s="2">
        <v>9</v>
      </c>
      <c r="H10" s="16">
        <v>4</v>
      </c>
      <c r="J10" s="16">
        <v>4</v>
      </c>
      <c r="L10" t="s">
        <v>198</v>
      </c>
    </row>
    <row r="11" spans="1:12" ht="15" x14ac:dyDescent="0.25">
      <c r="A11" s="2" t="s">
        <v>3</v>
      </c>
      <c r="B11" s="2" t="s">
        <v>198</v>
      </c>
      <c r="C11" s="2" t="s">
        <v>486</v>
      </c>
      <c r="D11" t="s">
        <v>4037</v>
      </c>
      <c r="E11" s="2">
        <v>2</v>
      </c>
      <c r="F11" s="2">
        <v>5</v>
      </c>
      <c r="G11" s="2">
        <v>10</v>
      </c>
      <c r="H11" s="16">
        <v>1</v>
      </c>
      <c r="J11" s="16">
        <v>1</v>
      </c>
      <c r="L11" t="s">
        <v>198</v>
      </c>
    </row>
    <row r="12" spans="1:12" ht="15" x14ac:dyDescent="0.25">
      <c r="A12" s="2" t="s">
        <v>3</v>
      </c>
      <c r="B12" s="2" t="s">
        <v>198</v>
      </c>
      <c r="C12" s="2" t="s">
        <v>4</v>
      </c>
      <c r="D12" t="s">
        <v>4038</v>
      </c>
      <c r="E12" s="2">
        <v>3</v>
      </c>
      <c r="F12" s="2">
        <v>1</v>
      </c>
      <c r="G12" s="2">
        <v>11</v>
      </c>
      <c r="H12" s="16">
        <v>1</v>
      </c>
      <c r="J12" s="16">
        <v>1</v>
      </c>
      <c r="L12" t="s">
        <v>713</v>
      </c>
    </row>
    <row r="13" spans="1:12" ht="15" x14ac:dyDescent="0.25">
      <c r="A13" s="2" t="s">
        <v>3</v>
      </c>
      <c r="B13" s="2" t="s">
        <v>198</v>
      </c>
      <c r="C13" s="2" t="s">
        <v>4</v>
      </c>
      <c r="D13" t="s">
        <v>4039</v>
      </c>
      <c r="E13" s="2">
        <v>4</v>
      </c>
      <c r="F13" s="2">
        <v>1</v>
      </c>
      <c r="G13" s="2">
        <v>12</v>
      </c>
      <c r="H13" s="16">
        <v>3</v>
      </c>
      <c r="J13" s="16">
        <v>3</v>
      </c>
      <c r="L13" t="s">
        <v>198</v>
      </c>
    </row>
    <row r="14" spans="1:12" ht="15" x14ac:dyDescent="0.25">
      <c r="A14" s="2" t="s">
        <v>3</v>
      </c>
      <c r="B14" s="2" t="s">
        <v>198</v>
      </c>
      <c r="C14" s="2" t="s">
        <v>4</v>
      </c>
      <c r="D14" t="s">
        <v>4040</v>
      </c>
      <c r="E14" s="2">
        <v>5</v>
      </c>
      <c r="F14" s="2">
        <v>1</v>
      </c>
      <c r="G14" s="2">
        <v>13</v>
      </c>
      <c r="H14" s="16">
        <v>1</v>
      </c>
      <c r="J14" s="16">
        <v>1</v>
      </c>
      <c r="L14" t="s">
        <v>711</v>
      </c>
    </row>
    <row r="15" spans="1:12" ht="15" x14ac:dyDescent="0.25">
      <c r="A15" s="2" t="s">
        <v>3</v>
      </c>
      <c r="B15" s="2" t="s">
        <v>198</v>
      </c>
      <c r="C15" s="2" t="s">
        <v>4</v>
      </c>
      <c r="D15" t="s">
        <v>4041</v>
      </c>
      <c r="E15" s="2">
        <v>6</v>
      </c>
      <c r="F15" s="2">
        <v>1</v>
      </c>
      <c r="G15" s="2">
        <v>14</v>
      </c>
      <c r="H15" s="16">
        <v>2</v>
      </c>
      <c r="J15" s="16">
        <v>2</v>
      </c>
      <c r="L15" t="s">
        <v>198</v>
      </c>
    </row>
    <row r="16" spans="1:12" ht="15" x14ac:dyDescent="0.25">
      <c r="A16" s="2" t="s">
        <v>3</v>
      </c>
      <c r="B16" s="2" t="s">
        <v>198</v>
      </c>
      <c r="C16" s="2" t="s">
        <v>4</v>
      </c>
      <c r="D16" t="s">
        <v>4042</v>
      </c>
      <c r="E16" s="2">
        <v>7</v>
      </c>
      <c r="F16" s="2">
        <v>1</v>
      </c>
      <c r="G16" s="2">
        <v>15</v>
      </c>
      <c r="H16" s="16">
        <v>2</v>
      </c>
      <c r="J16" s="16">
        <v>2</v>
      </c>
      <c r="L16" t="s">
        <v>198</v>
      </c>
    </row>
    <row r="17" spans="1:12" ht="15" x14ac:dyDescent="0.25">
      <c r="A17" s="2" t="s">
        <v>3</v>
      </c>
      <c r="B17" s="2" t="s">
        <v>198</v>
      </c>
      <c r="C17" s="2" t="s">
        <v>4</v>
      </c>
      <c r="D17" t="s">
        <v>4043</v>
      </c>
      <c r="E17" s="2">
        <v>8</v>
      </c>
      <c r="F17" s="2">
        <v>1</v>
      </c>
      <c r="G17" s="2">
        <v>16</v>
      </c>
      <c r="H17" s="16">
        <v>4</v>
      </c>
      <c r="J17" s="16">
        <v>4</v>
      </c>
      <c r="L17" t="s">
        <v>186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53"/>
  <sheetViews>
    <sheetView workbookViewId="0">
      <selection activeCell="F1" sqref="F1"/>
    </sheetView>
  </sheetViews>
  <sheetFormatPr defaultColWidth="32.5703125" defaultRowHeight="11.25" x14ac:dyDescent="0.2"/>
  <cols>
    <col min="1" max="1" width="7.5703125" style="9" customWidth="1" collapsed="1"/>
    <col min="2" max="2" width="6.85546875" style="9" customWidth="1" collapsed="1"/>
    <col min="3" max="3" width="32.5703125" style="9" collapsed="1"/>
    <col min="4" max="4" width="5.5703125" style="9" customWidth="1" collapsed="1"/>
    <col min="5" max="16384" width="32.570312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33.75" x14ac:dyDescent="0.2">
      <c r="A2" s="1" t="s">
        <v>3</v>
      </c>
      <c r="B2" s="11">
        <v>1</v>
      </c>
      <c r="E2" s="1" t="s">
        <v>202</v>
      </c>
      <c r="F2" s="1" t="s">
        <v>203</v>
      </c>
      <c r="G2" s="1" t="s">
        <v>204</v>
      </c>
      <c r="I2" s="1" t="s">
        <v>205</v>
      </c>
    </row>
    <row r="3" spans="1:10" ht="22.5" x14ac:dyDescent="0.2">
      <c r="A3" s="1" t="s">
        <v>3</v>
      </c>
      <c r="B3" s="11">
        <v>2</v>
      </c>
      <c r="E3" s="1" t="s">
        <v>206</v>
      </c>
      <c r="F3" s="1" t="s">
        <v>207</v>
      </c>
      <c r="G3" s="1" t="s">
        <v>208</v>
      </c>
      <c r="I3" s="1" t="s">
        <v>209</v>
      </c>
    </row>
    <row r="4" spans="1:10" ht="33.75" x14ac:dyDescent="0.2">
      <c r="A4" s="1" t="s">
        <v>3</v>
      </c>
      <c r="B4" s="11">
        <v>3</v>
      </c>
      <c r="E4" s="1" t="s">
        <v>210</v>
      </c>
      <c r="F4" s="1" t="s">
        <v>211</v>
      </c>
      <c r="G4" s="1" t="s">
        <v>212</v>
      </c>
      <c r="I4" s="1" t="s">
        <v>213</v>
      </c>
    </row>
    <row r="5" spans="1:10" ht="33.75" x14ac:dyDescent="0.2">
      <c r="A5" s="1" t="s">
        <v>3</v>
      </c>
      <c r="B5" s="11">
        <v>4</v>
      </c>
      <c r="E5" s="1" t="s">
        <v>214</v>
      </c>
      <c r="F5" s="1" t="s">
        <v>215</v>
      </c>
      <c r="G5" s="1" t="s">
        <v>216</v>
      </c>
      <c r="I5" s="1" t="s">
        <v>217</v>
      </c>
    </row>
    <row r="6" spans="1:10" ht="146.25" x14ac:dyDescent="0.2">
      <c r="A6" s="1" t="s">
        <v>3</v>
      </c>
      <c r="B6" s="11">
        <v>5</v>
      </c>
      <c r="C6" s="1" t="s">
        <v>66</v>
      </c>
      <c r="E6" s="1" t="s">
        <v>218</v>
      </c>
      <c r="F6" s="1" t="s">
        <v>219</v>
      </c>
      <c r="G6" s="1" t="s">
        <v>220</v>
      </c>
      <c r="I6" s="1" t="s">
        <v>221</v>
      </c>
    </row>
    <row r="7" spans="1:10" ht="45" x14ac:dyDescent="0.2">
      <c r="A7" s="1" t="s">
        <v>3</v>
      </c>
      <c r="B7" s="11">
        <v>6</v>
      </c>
      <c r="C7" s="2" t="s">
        <v>226</v>
      </c>
      <c r="E7" s="1" t="s">
        <v>222</v>
      </c>
      <c r="F7" s="1" t="s">
        <v>223</v>
      </c>
      <c r="G7" s="1" t="s">
        <v>224</v>
      </c>
      <c r="I7" s="1" t="s">
        <v>225</v>
      </c>
    </row>
    <row r="8" spans="1:10" ht="56.25" x14ac:dyDescent="0.2">
      <c r="A8" s="1" t="s">
        <v>3</v>
      </c>
      <c r="B8" s="11">
        <v>7</v>
      </c>
      <c r="C8" s="2" t="s">
        <v>14</v>
      </c>
      <c r="E8" s="1" t="s">
        <v>227</v>
      </c>
      <c r="F8" s="1" t="s">
        <v>228</v>
      </c>
      <c r="G8" s="1" t="s">
        <v>229</v>
      </c>
      <c r="I8" s="1" t="s">
        <v>230</v>
      </c>
    </row>
    <row r="9" spans="1:10" ht="56.25" x14ac:dyDescent="0.2">
      <c r="A9" s="1" t="s">
        <v>3</v>
      </c>
      <c r="B9" s="11">
        <v>8</v>
      </c>
      <c r="C9" s="2" t="s">
        <v>14</v>
      </c>
      <c r="E9" s="1" t="s">
        <v>231</v>
      </c>
      <c r="F9" s="1" t="s">
        <v>232</v>
      </c>
      <c r="G9" s="1" t="s">
        <v>233</v>
      </c>
      <c r="I9" s="1" t="s">
        <v>234</v>
      </c>
    </row>
    <row r="10" spans="1:10" ht="33.75" x14ac:dyDescent="0.2">
      <c r="A10" s="1" t="s">
        <v>3</v>
      </c>
      <c r="B10" s="11">
        <v>9</v>
      </c>
      <c r="C10" s="2" t="s">
        <v>14</v>
      </c>
      <c r="E10" s="1" t="s">
        <v>235</v>
      </c>
      <c r="F10" s="1" t="s">
        <v>236</v>
      </c>
      <c r="G10" s="1" t="s">
        <v>237</v>
      </c>
      <c r="I10" s="1" t="s">
        <v>238</v>
      </c>
    </row>
    <row r="11" spans="1:10" ht="45" x14ac:dyDescent="0.2">
      <c r="A11" s="1" t="s">
        <v>3</v>
      </c>
      <c r="B11" s="11">
        <v>10</v>
      </c>
      <c r="C11" s="1" t="s">
        <v>14</v>
      </c>
      <c r="E11" s="1" t="s">
        <v>239</v>
      </c>
      <c r="F11" s="1" t="s">
        <v>240</v>
      </c>
      <c r="G11" s="1" t="s">
        <v>241</v>
      </c>
      <c r="I11" s="1" t="s">
        <v>242</v>
      </c>
    </row>
    <row r="12" spans="1:10" ht="45" x14ac:dyDescent="0.2">
      <c r="A12" s="1" t="s">
        <v>3</v>
      </c>
      <c r="B12" s="11">
        <v>11</v>
      </c>
      <c r="C12" s="2" t="s">
        <v>14</v>
      </c>
      <c r="E12" s="1" t="s">
        <v>243</v>
      </c>
      <c r="F12" s="1" t="s">
        <v>244</v>
      </c>
      <c r="G12" s="1" t="s">
        <v>245</v>
      </c>
      <c r="I12" s="1" t="s">
        <v>246</v>
      </c>
    </row>
    <row r="13" spans="1:10" ht="45" x14ac:dyDescent="0.2">
      <c r="A13" s="1" t="s">
        <v>3</v>
      </c>
      <c r="B13" s="11">
        <v>12</v>
      </c>
      <c r="C13" s="2" t="s">
        <v>251</v>
      </c>
      <c r="E13" s="1" t="s">
        <v>247</v>
      </c>
      <c r="F13" s="1" t="s">
        <v>248</v>
      </c>
      <c r="G13" s="1" t="s">
        <v>249</v>
      </c>
      <c r="I13" s="1" t="s">
        <v>250</v>
      </c>
    </row>
    <row r="14" spans="1:10" ht="45" x14ac:dyDescent="0.2">
      <c r="A14" s="1" t="s">
        <v>3</v>
      </c>
      <c r="B14" s="11">
        <v>13</v>
      </c>
      <c r="C14" s="2" t="s">
        <v>14</v>
      </c>
      <c r="E14" s="1" t="s">
        <v>27</v>
      </c>
      <c r="F14" s="1" t="s">
        <v>252</v>
      </c>
      <c r="G14" s="1" t="s">
        <v>253</v>
      </c>
      <c r="I14" s="1" t="s">
        <v>254</v>
      </c>
    </row>
    <row r="15" spans="1:10" ht="112.5" x14ac:dyDescent="0.2">
      <c r="A15" s="1" t="s">
        <v>3</v>
      </c>
      <c r="B15" s="11">
        <v>14</v>
      </c>
      <c r="C15" s="1" t="s">
        <v>14</v>
      </c>
      <c r="E15" s="1" t="s">
        <v>255</v>
      </c>
      <c r="F15" s="1" t="s">
        <v>256</v>
      </c>
      <c r="G15" s="1" t="s">
        <v>257</v>
      </c>
      <c r="I15" s="1" t="s">
        <v>258</v>
      </c>
    </row>
    <row r="16" spans="1:10" ht="90" x14ac:dyDescent="0.2">
      <c r="A16" s="1" t="s">
        <v>3</v>
      </c>
      <c r="B16" s="11">
        <v>15</v>
      </c>
      <c r="C16" s="2" t="s">
        <v>14</v>
      </c>
      <c r="E16" s="1" t="s">
        <v>259</v>
      </c>
      <c r="F16" s="1" t="s">
        <v>260</v>
      </c>
      <c r="G16" s="1" t="s">
        <v>261</v>
      </c>
      <c r="I16" s="1" t="s">
        <v>262</v>
      </c>
    </row>
    <row r="17" spans="1:9" ht="90" x14ac:dyDescent="0.2">
      <c r="A17" s="1" t="s">
        <v>3</v>
      </c>
      <c r="B17" s="11">
        <v>16</v>
      </c>
      <c r="C17" s="2" t="s">
        <v>31</v>
      </c>
      <c r="E17" s="1" t="s">
        <v>263</v>
      </c>
      <c r="F17" s="1" t="s">
        <v>264</v>
      </c>
      <c r="G17" s="1" t="s">
        <v>265</v>
      </c>
      <c r="I17" s="1" t="s">
        <v>266</v>
      </c>
    </row>
    <row r="18" spans="1:9" ht="22.5" x14ac:dyDescent="0.2">
      <c r="A18" s="1" t="s">
        <v>3</v>
      </c>
      <c r="B18" s="11">
        <v>17</v>
      </c>
      <c r="E18" s="1" t="s">
        <v>267</v>
      </c>
      <c r="F18" s="1" t="s">
        <v>268</v>
      </c>
      <c r="G18" s="1" t="s">
        <v>269</v>
      </c>
      <c r="I18" s="1" t="s">
        <v>270</v>
      </c>
    </row>
    <row r="19" spans="1:9" ht="213.75" x14ac:dyDescent="0.2">
      <c r="A19" s="1" t="s">
        <v>3</v>
      </c>
      <c r="B19" s="11">
        <v>18</v>
      </c>
      <c r="C19" s="1" t="s">
        <v>33</v>
      </c>
      <c r="E19" s="1" t="s">
        <v>271</v>
      </c>
      <c r="F19" s="1" t="s">
        <v>272</v>
      </c>
      <c r="G19" s="1" t="s">
        <v>273</v>
      </c>
      <c r="I19" s="1" t="s">
        <v>275</v>
      </c>
    </row>
    <row r="20" spans="1:9" ht="33.75" x14ac:dyDescent="0.2">
      <c r="A20" s="1" t="s">
        <v>3</v>
      </c>
      <c r="B20" s="11">
        <v>19</v>
      </c>
      <c r="E20" s="1" t="s">
        <v>276</v>
      </c>
      <c r="F20" s="1" t="s">
        <v>277</v>
      </c>
      <c r="G20" s="1" t="s">
        <v>278</v>
      </c>
      <c r="I20" s="1" t="s">
        <v>279</v>
      </c>
    </row>
    <row r="21" spans="1:9" ht="45" x14ac:dyDescent="0.2">
      <c r="A21" s="1" t="s">
        <v>3</v>
      </c>
      <c r="B21" s="11">
        <v>20</v>
      </c>
      <c r="E21" s="1" t="s">
        <v>280</v>
      </c>
      <c r="F21" s="1" t="s">
        <v>281</v>
      </c>
      <c r="G21" s="1" t="s">
        <v>282</v>
      </c>
      <c r="I21" s="1" t="s">
        <v>283</v>
      </c>
    </row>
    <row r="22" spans="1:9" ht="45" x14ac:dyDescent="0.2">
      <c r="A22" s="1" t="s">
        <v>3</v>
      </c>
      <c r="B22" s="11">
        <v>21</v>
      </c>
      <c r="C22" s="2" t="s">
        <v>288</v>
      </c>
      <c r="E22" s="1" t="s">
        <v>284</v>
      </c>
      <c r="F22" s="1" t="s">
        <v>285</v>
      </c>
      <c r="G22" s="1" t="s">
        <v>286</v>
      </c>
      <c r="I22" s="1" t="s">
        <v>287</v>
      </c>
    </row>
    <row r="23" spans="1:9" ht="33.75" x14ac:dyDescent="0.2">
      <c r="A23" s="1" t="s">
        <v>3</v>
      </c>
      <c r="B23" s="11">
        <v>22</v>
      </c>
      <c r="C23" s="2" t="s">
        <v>134</v>
      </c>
      <c r="E23" s="1" t="s">
        <v>289</v>
      </c>
      <c r="F23" s="1" t="s">
        <v>290</v>
      </c>
      <c r="G23" s="1" t="s">
        <v>291</v>
      </c>
      <c r="I23" s="1" t="s">
        <v>293</v>
      </c>
    </row>
    <row r="24" spans="1:9" ht="22.5" x14ac:dyDescent="0.2">
      <c r="A24" s="1" t="s">
        <v>3</v>
      </c>
      <c r="B24" s="11">
        <v>23</v>
      </c>
      <c r="C24" s="1" t="s">
        <v>14</v>
      </c>
      <c r="E24" s="1" t="s">
        <v>294</v>
      </c>
      <c r="F24" s="1" t="s">
        <v>295</v>
      </c>
      <c r="G24" s="1" t="s">
        <v>296</v>
      </c>
      <c r="I24" s="1" t="s">
        <v>297</v>
      </c>
    </row>
    <row r="25" spans="1:9" ht="56.25" x14ac:dyDescent="0.2">
      <c r="A25" s="1" t="s">
        <v>3</v>
      </c>
      <c r="B25" s="11">
        <v>24</v>
      </c>
      <c r="C25" s="2" t="s">
        <v>14</v>
      </c>
      <c r="E25" s="1" t="s">
        <v>298</v>
      </c>
      <c r="F25" s="1" t="s">
        <v>299</v>
      </c>
      <c r="G25" s="1" t="s">
        <v>300</v>
      </c>
      <c r="I25" s="1" t="s">
        <v>301</v>
      </c>
    </row>
    <row r="26" spans="1:9" ht="112.5" x14ac:dyDescent="0.2">
      <c r="A26" s="1" t="s">
        <v>3</v>
      </c>
      <c r="B26" s="11">
        <v>25</v>
      </c>
      <c r="C26" s="2" t="s">
        <v>305</v>
      </c>
      <c r="E26" s="1" t="s">
        <v>302</v>
      </c>
      <c r="F26" s="1" t="s">
        <v>303</v>
      </c>
      <c r="G26" s="1" t="s">
        <v>304</v>
      </c>
      <c r="I26" s="1" t="s">
        <v>37</v>
      </c>
    </row>
    <row r="27" spans="1:9" ht="56.25" x14ac:dyDescent="0.2">
      <c r="A27" s="1" t="s">
        <v>3</v>
      </c>
      <c r="B27" s="11">
        <v>26</v>
      </c>
      <c r="C27" s="2" t="s">
        <v>14</v>
      </c>
      <c r="E27" s="1" t="s">
        <v>306</v>
      </c>
      <c r="F27" s="1" t="s">
        <v>307</v>
      </c>
      <c r="G27" s="1" t="s">
        <v>308</v>
      </c>
      <c r="I27" s="1" t="s">
        <v>309</v>
      </c>
    </row>
    <row r="28" spans="1:9" ht="22.5" x14ac:dyDescent="0.2">
      <c r="A28" s="1" t="s">
        <v>3</v>
      </c>
      <c r="B28" s="11">
        <v>27</v>
      </c>
      <c r="C28" s="1" t="s">
        <v>14</v>
      </c>
      <c r="E28" s="1" t="s">
        <v>310</v>
      </c>
      <c r="F28" s="1" t="s">
        <v>27</v>
      </c>
      <c r="G28" s="1" t="s">
        <v>27</v>
      </c>
      <c r="I28" s="1" t="s">
        <v>27</v>
      </c>
    </row>
    <row r="29" spans="1:9" ht="56.25" x14ac:dyDescent="0.2">
      <c r="A29" s="1" t="s">
        <v>3</v>
      </c>
      <c r="B29" s="11">
        <v>28</v>
      </c>
      <c r="C29" s="2" t="s">
        <v>14</v>
      </c>
      <c r="E29" s="1" t="s">
        <v>311</v>
      </c>
      <c r="F29" s="1" t="s">
        <v>312</v>
      </c>
      <c r="G29" s="1" t="s">
        <v>313</v>
      </c>
      <c r="I29" s="1" t="s">
        <v>314</v>
      </c>
    </row>
    <row r="30" spans="1:9" x14ac:dyDescent="0.2">
      <c r="A30" s="1" t="s">
        <v>3</v>
      </c>
      <c r="B30" s="11">
        <v>29</v>
      </c>
      <c r="C30" s="2" t="s">
        <v>31</v>
      </c>
      <c r="E30" s="1" t="s">
        <v>315</v>
      </c>
      <c r="F30" s="1" t="s">
        <v>316</v>
      </c>
      <c r="G30" s="1" t="s">
        <v>317</v>
      </c>
      <c r="I30" s="1" t="s">
        <v>318</v>
      </c>
    </row>
    <row r="31" spans="1:9" x14ac:dyDescent="0.2">
      <c r="A31" s="1" t="s">
        <v>3</v>
      </c>
      <c r="B31" s="11">
        <v>30</v>
      </c>
      <c r="C31" s="2" t="s">
        <v>14</v>
      </c>
      <c r="E31" s="1" t="s">
        <v>319</v>
      </c>
      <c r="F31" s="1" t="s">
        <v>320</v>
      </c>
      <c r="G31" s="1" t="s">
        <v>321</v>
      </c>
      <c r="I31" s="1" t="s">
        <v>322</v>
      </c>
    </row>
    <row r="32" spans="1:9" ht="56.25" x14ac:dyDescent="0.2">
      <c r="A32" s="1" t="s">
        <v>3</v>
      </c>
      <c r="B32" s="11">
        <v>31</v>
      </c>
      <c r="E32" s="1" t="s">
        <v>323</v>
      </c>
      <c r="F32" s="1" t="s">
        <v>29</v>
      </c>
      <c r="G32" s="1" t="s">
        <v>30</v>
      </c>
      <c r="I32" s="1" t="s">
        <v>26</v>
      </c>
    </row>
    <row r="33" spans="1:9" ht="33.75" x14ac:dyDescent="0.2">
      <c r="A33" s="1" t="s">
        <v>3</v>
      </c>
      <c r="B33" s="11">
        <v>32</v>
      </c>
      <c r="E33" s="1" t="s">
        <v>324</v>
      </c>
      <c r="F33" s="1" t="s">
        <v>325</v>
      </c>
      <c r="G33" s="1" t="s">
        <v>326</v>
      </c>
      <c r="I33" s="1" t="s">
        <v>327</v>
      </c>
    </row>
    <row r="34" spans="1:9" ht="33.75" x14ac:dyDescent="0.2">
      <c r="A34" s="1" t="s">
        <v>3</v>
      </c>
      <c r="B34" s="11">
        <v>33</v>
      </c>
      <c r="E34" s="1" t="s">
        <v>328</v>
      </c>
      <c r="F34" s="1" t="s">
        <v>27</v>
      </c>
      <c r="G34" s="1" t="s">
        <v>27</v>
      </c>
      <c r="I34" s="1" t="s">
        <v>27</v>
      </c>
    </row>
    <row r="35" spans="1:9" ht="180" x14ac:dyDescent="0.2">
      <c r="A35" s="1" t="s">
        <v>3</v>
      </c>
      <c r="B35" s="11">
        <v>34</v>
      </c>
      <c r="C35" s="1" t="s">
        <v>34</v>
      </c>
      <c r="E35" s="1" t="s">
        <v>329</v>
      </c>
      <c r="F35" s="1" t="s">
        <v>330</v>
      </c>
      <c r="G35" s="1" t="s">
        <v>331</v>
      </c>
      <c r="I35" s="1" t="s">
        <v>332</v>
      </c>
    </row>
    <row r="36" spans="1:9" ht="45" x14ac:dyDescent="0.2">
      <c r="A36" s="1" t="s">
        <v>3</v>
      </c>
      <c r="B36" s="11">
        <v>35</v>
      </c>
      <c r="C36" s="2" t="s">
        <v>334</v>
      </c>
      <c r="E36" s="1" t="s">
        <v>333</v>
      </c>
      <c r="F36" s="1" t="s">
        <v>27</v>
      </c>
      <c r="G36" s="1" t="s">
        <v>27</v>
      </c>
      <c r="I36" s="1" t="s">
        <v>27</v>
      </c>
    </row>
    <row r="37" spans="1:9" ht="56.25" x14ac:dyDescent="0.2">
      <c r="A37" s="1" t="s">
        <v>3</v>
      </c>
      <c r="B37" s="11">
        <v>36</v>
      </c>
      <c r="E37" s="1" t="s">
        <v>335</v>
      </c>
      <c r="F37" s="1" t="s">
        <v>336</v>
      </c>
      <c r="G37" s="1" t="s">
        <v>337</v>
      </c>
      <c r="I37" s="1" t="s">
        <v>338</v>
      </c>
    </row>
    <row r="38" spans="1:9" ht="45" x14ac:dyDescent="0.2">
      <c r="A38" s="1" t="s">
        <v>3</v>
      </c>
      <c r="B38" s="11">
        <v>37</v>
      </c>
      <c r="E38" s="1" t="s">
        <v>339</v>
      </c>
      <c r="F38" s="1" t="s">
        <v>340</v>
      </c>
      <c r="G38" s="1" t="s">
        <v>341</v>
      </c>
      <c r="I38" s="1" t="s">
        <v>342</v>
      </c>
    </row>
    <row r="39" spans="1:9" ht="33.75" x14ac:dyDescent="0.2">
      <c r="A39" s="1" t="s">
        <v>3</v>
      </c>
      <c r="B39" s="11">
        <v>38</v>
      </c>
      <c r="E39" s="1" t="s">
        <v>343</v>
      </c>
      <c r="F39" s="1" t="s">
        <v>344</v>
      </c>
      <c r="G39" s="1" t="s">
        <v>345</v>
      </c>
      <c r="I39" s="1" t="s">
        <v>346</v>
      </c>
    </row>
    <row r="40" spans="1:9" ht="180" x14ac:dyDescent="0.2">
      <c r="A40" s="1" t="s">
        <v>3</v>
      </c>
      <c r="B40" s="11">
        <v>39</v>
      </c>
      <c r="C40" s="1" t="s">
        <v>35</v>
      </c>
      <c r="E40" s="1" t="s">
        <v>347</v>
      </c>
      <c r="F40" s="1" t="s">
        <v>348</v>
      </c>
      <c r="G40" s="1" t="s">
        <v>349</v>
      </c>
      <c r="I40" s="1" t="s">
        <v>350</v>
      </c>
    </row>
    <row r="41" spans="1:9" ht="33.75" x14ac:dyDescent="0.2">
      <c r="A41" s="1" t="s">
        <v>3</v>
      </c>
      <c r="B41" s="11">
        <v>40</v>
      </c>
      <c r="C41" s="2" t="s">
        <v>355</v>
      </c>
      <c r="E41" s="1" t="s">
        <v>351</v>
      </c>
      <c r="F41" s="1" t="s">
        <v>352</v>
      </c>
      <c r="G41" s="1" t="s">
        <v>353</v>
      </c>
      <c r="I41" s="1" t="s">
        <v>354</v>
      </c>
    </row>
    <row r="42" spans="1:9" ht="56.25" x14ac:dyDescent="0.2">
      <c r="A42" s="1" t="s">
        <v>3</v>
      </c>
      <c r="B42" s="11">
        <v>41</v>
      </c>
      <c r="E42" s="1" t="s">
        <v>356</v>
      </c>
      <c r="F42" s="1" t="s">
        <v>357</v>
      </c>
      <c r="G42" s="1" t="s">
        <v>358</v>
      </c>
      <c r="I42" s="1" t="s">
        <v>359</v>
      </c>
    </row>
    <row r="43" spans="1:9" ht="22.5" x14ac:dyDescent="0.2">
      <c r="A43" s="1" t="s">
        <v>3</v>
      </c>
      <c r="B43" s="11">
        <v>42</v>
      </c>
      <c r="E43" s="1" t="s">
        <v>360</v>
      </c>
      <c r="F43" s="1" t="s">
        <v>361</v>
      </c>
      <c r="G43" s="1" t="s">
        <v>362</v>
      </c>
      <c r="I43" s="1" t="s">
        <v>363</v>
      </c>
    </row>
    <row r="44" spans="1:9" ht="22.5" x14ac:dyDescent="0.2">
      <c r="A44" s="1" t="s">
        <v>3</v>
      </c>
      <c r="B44" s="11">
        <v>43</v>
      </c>
      <c r="E44" s="1" t="s">
        <v>364</v>
      </c>
      <c r="F44" s="1" t="s">
        <v>27</v>
      </c>
      <c r="G44" s="1" t="s">
        <v>27</v>
      </c>
      <c r="I44" s="1" t="s">
        <v>27</v>
      </c>
    </row>
    <row r="45" spans="1:9" ht="33.75" x14ac:dyDescent="0.2">
      <c r="A45" s="1" t="s">
        <v>3</v>
      </c>
      <c r="B45" s="11">
        <v>44</v>
      </c>
      <c r="E45" s="1" t="s">
        <v>365</v>
      </c>
      <c r="F45" s="1" t="s">
        <v>366</v>
      </c>
      <c r="G45" s="1" t="s">
        <v>367</v>
      </c>
      <c r="I45" s="1" t="s">
        <v>368</v>
      </c>
    </row>
    <row r="46" spans="1:9" ht="78.75" x14ac:dyDescent="0.2">
      <c r="A46" s="1" t="s">
        <v>3</v>
      </c>
      <c r="B46" s="11">
        <v>45</v>
      </c>
      <c r="E46" s="1" t="s">
        <v>369</v>
      </c>
      <c r="F46" s="1" t="s">
        <v>27</v>
      </c>
      <c r="G46" s="1" t="s">
        <v>27</v>
      </c>
      <c r="I46" s="1" t="s">
        <v>27</v>
      </c>
    </row>
    <row r="47" spans="1:9" ht="22.5" x14ac:dyDescent="0.2">
      <c r="A47" s="1" t="s">
        <v>3</v>
      </c>
      <c r="B47" s="11">
        <v>46</v>
      </c>
      <c r="E47" s="1" t="s">
        <v>370</v>
      </c>
      <c r="F47" s="1" t="s">
        <v>27</v>
      </c>
      <c r="G47" s="1" t="s">
        <v>27</v>
      </c>
      <c r="I47" s="1" t="s">
        <v>27</v>
      </c>
    </row>
    <row r="48" spans="1:9" ht="135" x14ac:dyDescent="0.2">
      <c r="A48" s="1" t="s">
        <v>3</v>
      </c>
      <c r="B48" s="11">
        <v>47</v>
      </c>
      <c r="C48" s="1" t="s">
        <v>372</v>
      </c>
      <c r="E48" s="1" t="s">
        <v>371</v>
      </c>
      <c r="F48" s="1" t="s">
        <v>27</v>
      </c>
      <c r="G48" s="1" t="s">
        <v>27</v>
      </c>
      <c r="I48" s="1" t="s">
        <v>27</v>
      </c>
    </row>
    <row r="49" spans="1:9" ht="45" x14ac:dyDescent="0.2">
      <c r="A49" s="1" t="s">
        <v>3</v>
      </c>
      <c r="B49" s="11">
        <v>48</v>
      </c>
      <c r="E49" s="1" t="s">
        <v>373</v>
      </c>
      <c r="F49" s="1" t="s">
        <v>374</v>
      </c>
      <c r="G49" s="1" t="s">
        <v>375</v>
      </c>
      <c r="I49" s="1" t="s">
        <v>376</v>
      </c>
    </row>
    <row r="50" spans="1:9" ht="56.25" x14ac:dyDescent="0.2">
      <c r="A50" s="1" t="s">
        <v>3</v>
      </c>
      <c r="B50" s="11">
        <v>49</v>
      </c>
      <c r="E50" s="1" t="s">
        <v>377</v>
      </c>
      <c r="F50" s="1" t="s">
        <v>378</v>
      </c>
      <c r="G50" s="1" t="s">
        <v>379</v>
      </c>
      <c r="I50" s="1" t="s">
        <v>380</v>
      </c>
    </row>
    <row r="51" spans="1:9" ht="22.5" x14ac:dyDescent="0.2">
      <c r="A51" s="1" t="s">
        <v>3</v>
      </c>
      <c r="B51" s="11">
        <v>50</v>
      </c>
      <c r="E51" s="1" t="s">
        <v>381</v>
      </c>
      <c r="F51" s="1" t="s">
        <v>382</v>
      </c>
      <c r="G51" s="1" t="s">
        <v>383</v>
      </c>
      <c r="I51" s="1" t="s">
        <v>384</v>
      </c>
    </row>
    <row r="52" spans="1:9" ht="101.25" x14ac:dyDescent="0.2">
      <c r="A52" s="1" t="s">
        <v>3</v>
      </c>
      <c r="B52" s="11">
        <v>51</v>
      </c>
      <c r="E52" s="1" t="s">
        <v>385</v>
      </c>
      <c r="F52" s="1" t="s">
        <v>386</v>
      </c>
      <c r="G52" s="1" t="s">
        <v>387</v>
      </c>
      <c r="I52" s="1" t="s">
        <v>388</v>
      </c>
    </row>
    <row r="53" spans="1:9" ht="45" x14ac:dyDescent="0.2">
      <c r="A53" s="1" t="s">
        <v>3</v>
      </c>
      <c r="B53" s="11">
        <v>52</v>
      </c>
      <c r="C53" s="2" t="s">
        <v>31</v>
      </c>
      <c r="E53" s="1" t="s">
        <v>389</v>
      </c>
      <c r="F53" s="1" t="s">
        <v>27</v>
      </c>
      <c r="G53" s="1" t="s">
        <v>27</v>
      </c>
      <c r="I53" s="1" t="s">
        <v>27</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J17"/>
  <sheetViews>
    <sheetView workbookViewId="0">
      <selection activeCell="C27" sqref="C27"/>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117.28515625" style="9" bestFit="1" customWidth="1" collapsed="1"/>
    <col min="7" max="7" width="102.7109375" style="9" bestFit="1" customWidth="1" collapsed="1"/>
    <col min="8" max="8" width="128.7109375" style="9" bestFit="1" customWidth="1" collapsed="1"/>
    <col min="9" max="9" width="103.1406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1932</v>
      </c>
      <c r="F2" t="s">
        <v>1933</v>
      </c>
      <c r="G2" t="s">
        <v>1934</v>
      </c>
      <c r="H2" t="s">
        <v>1935</v>
      </c>
      <c r="I2" t="s">
        <v>1936</v>
      </c>
    </row>
    <row r="3" spans="1:10" ht="15" x14ac:dyDescent="0.25">
      <c r="A3" t="s">
        <v>3</v>
      </c>
      <c r="B3" t="s">
        <v>502</v>
      </c>
      <c r="E3" t="s">
        <v>1937</v>
      </c>
      <c r="F3" t="s">
        <v>1938</v>
      </c>
      <c r="G3" t="s">
        <v>1939</v>
      </c>
      <c r="H3" t="s">
        <v>1940</v>
      </c>
      <c r="I3" t="s">
        <v>1941</v>
      </c>
    </row>
    <row r="4" spans="1:10" ht="15" x14ac:dyDescent="0.25">
      <c r="A4" t="s">
        <v>3</v>
      </c>
      <c r="B4" t="s">
        <v>47</v>
      </c>
      <c r="E4" t="s">
        <v>1942</v>
      </c>
      <c r="F4" t="s">
        <v>27</v>
      </c>
      <c r="G4" t="s">
        <v>27</v>
      </c>
      <c r="H4" t="s">
        <v>27</v>
      </c>
      <c r="I4" t="s">
        <v>27</v>
      </c>
    </row>
    <row r="5" spans="1:10" ht="15" x14ac:dyDescent="0.25">
      <c r="A5" t="s">
        <v>3</v>
      </c>
      <c r="B5" t="s">
        <v>50</v>
      </c>
      <c r="E5" t="s">
        <v>1943</v>
      </c>
      <c r="F5" t="s">
        <v>1944</v>
      </c>
      <c r="G5" t="s">
        <v>1945</v>
      </c>
      <c r="H5" t="s">
        <v>1946</v>
      </c>
      <c r="I5" t="s">
        <v>1947</v>
      </c>
    </row>
    <row r="6" spans="1:10" ht="15" x14ac:dyDescent="0.25">
      <c r="A6" t="s">
        <v>3</v>
      </c>
      <c r="B6" t="s">
        <v>48</v>
      </c>
      <c r="C6" t="s">
        <v>1950</v>
      </c>
      <c r="E6" t="s">
        <v>1948</v>
      </c>
      <c r="F6" t="s">
        <v>29</v>
      </c>
      <c r="G6" t="s">
        <v>835</v>
      </c>
      <c r="H6" t="s">
        <v>1949</v>
      </c>
      <c r="I6" t="s">
        <v>1696</v>
      </c>
    </row>
    <row r="7" spans="1:10" ht="15" x14ac:dyDescent="0.25">
      <c r="A7" t="s">
        <v>3</v>
      </c>
      <c r="B7" t="s">
        <v>515</v>
      </c>
      <c r="E7" t="s">
        <v>1951</v>
      </c>
      <c r="F7" t="s">
        <v>1952</v>
      </c>
      <c r="G7" t="s">
        <v>1953</v>
      </c>
      <c r="H7" t="s">
        <v>1954</v>
      </c>
      <c r="I7" t="s">
        <v>1955</v>
      </c>
    </row>
    <row r="8" spans="1:10" ht="15" x14ac:dyDescent="0.25">
      <c r="A8" t="s">
        <v>3</v>
      </c>
      <c r="B8" t="s">
        <v>49</v>
      </c>
      <c r="E8" t="s">
        <v>1956</v>
      </c>
      <c r="F8" t="s">
        <v>1957</v>
      </c>
      <c r="G8" t="s">
        <v>1958</v>
      </c>
      <c r="H8" t="s">
        <v>1959</v>
      </c>
      <c r="I8" t="s">
        <v>1960</v>
      </c>
    </row>
    <row r="9" spans="1:10" ht="15" x14ac:dyDescent="0.25">
      <c r="A9" t="s">
        <v>3</v>
      </c>
      <c r="B9" t="s">
        <v>28</v>
      </c>
      <c r="E9" t="s">
        <v>1961</v>
      </c>
      <c r="F9" t="s">
        <v>29</v>
      </c>
      <c r="G9" t="s">
        <v>835</v>
      </c>
      <c r="H9" t="s">
        <v>732</v>
      </c>
      <c r="I9" t="s">
        <v>1503</v>
      </c>
    </row>
    <row r="10" spans="1:10" ht="15" x14ac:dyDescent="0.25">
      <c r="A10" t="s">
        <v>3</v>
      </c>
      <c r="B10" t="s">
        <v>532</v>
      </c>
      <c r="E10" t="s">
        <v>1962</v>
      </c>
      <c r="F10" t="s">
        <v>1963</v>
      </c>
      <c r="G10" t="s">
        <v>1964</v>
      </c>
      <c r="H10" t="s">
        <v>1965</v>
      </c>
      <c r="I10" t="s">
        <v>1966</v>
      </c>
    </row>
    <row r="11" spans="1:10" ht="15" x14ac:dyDescent="0.25">
      <c r="A11" t="s">
        <v>3</v>
      </c>
      <c r="B11" t="s">
        <v>534</v>
      </c>
      <c r="C11" t="s">
        <v>1972</v>
      </c>
      <c r="E11" t="s">
        <v>1967</v>
      </c>
      <c r="F11" t="s">
        <v>1968</v>
      </c>
      <c r="G11" t="s">
        <v>1969</v>
      </c>
      <c r="H11" t="s">
        <v>1970</v>
      </c>
      <c r="I11" t="s">
        <v>1971</v>
      </c>
    </row>
    <row r="12" spans="1:10" ht="15" x14ac:dyDescent="0.25">
      <c r="A12" t="s">
        <v>3</v>
      </c>
      <c r="B12" t="s">
        <v>78</v>
      </c>
      <c r="C12" t="s">
        <v>477</v>
      </c>
      <c r="E12" t="s">
        <v>1973</v>
      </c>
      <c r="F12" t="s">
        <v>1974</v>
      </c>
      <c r="G12" t="s">
        <v>1975</v>
      </c>
      <c r="H12" t="s">
        <v>1976</v>
      </c>
      <c r="I12" t="s">
        <v>1977</v>
      </c>
    </row>
    <row r="13" spans="1:10" ht="15" x14ac:dyDescent="0.25">
      <c r="A13" t="s">
        <v>3</v>
      </c>
      <c r="B13" t="s">
        <v>543</v>
      </c>
      <c r="C13" t="s">
        <v>477</v>
      </c>
      <c r="E13" t="s">
        <v>1978</v>
      </c>
      <c r="F13" t="s">
        <v>1979</v>
      </c>
      <c r="G13" t="s">
        <v>1980</v>
      </c>
      <c r="H13" t="s">
        <v>1981</v>
      </c>
      <c r="I13" t="s">
        <v>1982</v>
      </c>
    </row>
    <row r="14" spans="1:10" ht="15" x14ac:dyDescent="0.25">
      <c r="A14" t="s">
        <v>3</v>
      </c>
      <c r="B14" t="s">
        <v>549</v>
      </c>
      <c r="C14" t="s">
        <v>477</v>
      </c>
      <c r="E14" t="s">
        <v>1983</v>
      </c>
      <c r="F14" t="s">
        <v>1984</v>
      </c>
      <c r="G14" t="s">
        <v>1985</v>
      </c>
      <c r="H14" t="s">
        <v>1986</v>
      </c>
      <c r="I14" t="s">
        <v>1987</v>
      </c>
    </row>
    <row r="15" spans="1:10" ht="15" x14ac:dyDescent="0.25">
      <c r="A15" t="s">
        <v>3</v>
      </c>
      <c r="B15" t="s">
        <v>98</v>
      </c>
      <c r="C15" t="s">
        <v>477</v>
      </c>
      <c r="E15" t="s">
        <v>1988</v>
      </c>
      <c r="F15" t="s">
        <v>1989</v>
      </c>
      <c r="G15" t="s">
        <v>1990</v>
      </c>
      <c r="H15" t="s">
        <v>1991</v>
      </c>
      <c r="I15" t="s">
        <v>1992</v>
      </c>
    </row>
    <row r="16" spans="1:10" ht="15" x14ac:dyDescent="0.25">
      <c r="A16" t="s">
        <v>3</v>
      </c>
      <c r="B16" t="s">
        <v>557</v>
      </c>
      <c r="C16" t="s">
        <v>477</v>
      </c>
      <c r="E16" t="s">
        <v>1993</v>
      </c>
      <c r="F16" t="s">
        <v>1994</v>
      </c>
      <c r="G16" t="s">
        <v>1995</v>
      </c>
      <c r="H16" t="s">
        <v>1996</v>
      </c>
      <c r="I16" t="s">
        <v>1997</v>
      </c>
    </row>
    <row r="17" spans="1:9" ht="15" x14ac:dyDescent="0.25">
      <c r="A17" t="s">
        <v>3</v>
      </c>
      <c r="B17" t="s">
        <v>563</v>
      </c>
      <c r="C17" t="s">
        <v>477</v>
      </c>
      <c r="E17" t="s">
        <v>1998</v>
      </c>
      <c r="F17" t="s">
        <v>1999</v>
      </c>
      <c r="G17" t="s">
        <v>2000</v>
      </c>
      <c r="H17" t="s">
        <v>2001</v>
      </c>
      <c r="I17" t="s">
        <v>2002</v>
      </c>
    </row>
  </sheetData>
  <pageMargins left="0.7" right="0.7" top="0.75" bottom="0.75" header="0.3" footer="0.3"/>
  <pageSetup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S33"/>
  <sheetViews>
    <sheetView workbookViewId="0">
      <selection activeCell="H2" sqref="H2:H33"/>
    </sheetView>
  </sheetViews>
  <sheetFormatPr defaultRowHeight="11.25" x14ac:dyDescent="0.2"/>
  <cols>
    <col min="1" max="1" width="9.140625" style="2" collapsed="1"/>
    <col min="2" max="2" width="24" style="2" bestFit="1"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18.710937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1454</v>
      </c>
      <c r="C2" s="2" t="s">
        <v>485</v>
      </c>
      <c r="D2" t="s">
        <v>4044</v>
      </c>
      <c r="E2" s="2">
        <v>1</v>
      </c>
      <c r="F2" s="2">
        <v>1</v>
      </c>
      <c r="G2" s="2">
        <v>1</v>
      </c>
      <c r="H2" s="16">
        <v>1</v>
      </c>
      <c r="J2" s="16">
        <v>1</v>
      </c>
      <c r="L2" t="s">
        <v>186</v>
      </c>
    </row>
    <row r="3" spans="1:12" ht="15" x14ac:dyDescent="0.25">
      <c r="A3" s="2" t="s">
        <v>3</v>
      </c>
      <c r="B3" s="2" t="s">
        <v>1454</v>
      </c>
      <c r="C3" s="2" t="s">
        <v>485</v>
      </c>
      <c r="D3" t="s">
        <v>4045</v>
      </c>
      <c r="E3" s="2">
        <v>1</v>
      </c>
      <c r="F3" s="2">
        <v>2</v>
      </c>
      <c r="G3" s="2">
        <v>2</v>
      </c>
      <c r="H3" s="16">
        <v>4</v>
      </c>
      <c r="J3" s="16">
        <v>4</v>
      </c>
      <c r="L3" t="s">
        <v>186</v>
      </c>
    </row>
    <row r="4" spans="1:12" ht="15" x14ac:dyDescent="0.25">
      <c r="A4" s="2" t="s">
        <v>3</v>
      </c>
      <c r="B4" s="2" t="s">
        <v>1454</v>
      </c>
      <c r="C4" s="2" t="s">
        <v>485</v>
      </c>
      <c r="D4" t="s">
        <v>4046</v>
      </c>
      <c r="E4" s="2">
        <v>1</v>
      </c>
      <c r="F4" s="2">
        <v>3</v>
      </c>
      <c r="G4" s="2">
        <v>3</v>
      </c>
      <c r="H4" s="16">
        <v>4</v>
      </c>
      <c r="J4" s="16">
        <v>4</v>
      </c>
      <c r="L4" t="s">
        <v>186</v>
      </c>
    </row>
    <row r="5" spans="1:12" ht="15" x14ac:dyDescent="0.25">
      <c r="A5" s="2" t="s">
        <v>3</v>
      </c>
      <c r="B5" s="2" t="s">
        <v>1454</v>
      </c>
      <c r="C5" s="2" t="s">
        <v>485</v>
      </c>
      <c r="D5" t="s">
        <v>4047</v>
      </c>
      <c r="E5" s="2">
        <v>1</v>
      </c>
      <c r="F5" s="2">
        <v>4</v>
      </c>
      <c r="G5" s="2">
        <v>4</v>
      </c>
      <c r="H5" s="16">
        <v>3</v>
      </c>
      <c r="J5" s="16">
        <v>3</v>
      </c>
      <c r="L5" t="s">
        <v>186</v>
      </c>
    </row>
    <row r="6" spans="1:12" ht="15" x14ac:dyDescent="0.25">
      <c r="A6" s="2" t="s">
        <v>3</v>
      </c>
      <c r="B6" s="2" t="s">
        <v>1454</v>
      </c>
      <c r="C6" s="2" t="s">
        <v>485</v>
      </c>
      <c r="D6" t="s">
        <v>4048</v>
      </c>
      <c r="E6" s="2">
        <v>1</v>
      </c>
      <c r="F6" s="2">
        <v>5</v>
      </c>
      <c r="G6" s="2">
        <v>5</v>
      </c>
      <c r="H6" s="16">
        <v>4</v>
      </c>
      <c r="J6" s="16">
        <v>4</v>
      </c>
      <c r="L6" t="s">
        <v>186</v>
      </c>
    </row>
    <row r="7" spans="1:12" ht="15" x14ac:dyDescent="0.25">
      <c r="A7" s="2" t="s">
        <v>3</v>
      </c>
      <c r="B7" s="2" t="s">
        <v>1454</v>
      </c>
      <c r="C7" s="2" t="s">
        <v>485</v>
      </c>
      <c r="D7" t="s">
        <v>4049</v>
      </c>
      <c r="E7" s="2">
        <v>1</v>
      </c>
      <c r="F7" s="2">
        <v>6</v>
      </c>
      <c r="G7" s="2">
        <v>6</v>
      </c>
      <c r="H7" s="16">
        <v>1</v>
      </c>
      <c r="J7" s="16">
        <v>1</v>
      </c>
      <c r="L7" t="s">
        <v>186</v>
      </c>
    </row>
    <row r="8" spans="1:12" ht="15" x14ac:dyDescent="0.25">
      <c r="A8" s="2" t="s">
        <v>3</v>
      </c>
      <c r="B8" s="2" t="s">
        <v>1454</v>
      </c>
      <c r="C8" s="2" t="s">
        <v>485</v>
      </c>
      <c r="D8" t="s">
        <v>4050</v>
      </c>
      <c r="E8" s="2">
        <v>1</v>
      </c>
      <c r="F8" s="2">
        <v>7</v>
      </c>
      <c r="G8" s="2">
        <v>7</v>
      </c>
      <c r="H8" s="16">
        <v>4</v>
      </c>
      <c r="J8" s="16">
        <v>4</v>
      </c>
      <c r="L8" t="s">
        <v>186</v>
      </c>
    </row>
    <row r="9" spans="1:12" ht="15" x14ac:dyDescent="0.25">
      <c r="A9" s="2" t="s">
        <v>3</v>
      </c>
      <c r="B9" s="2" t="s">
        <v>1454</v>
      </c>
      <c r="C9" s="2" t="s">
        <v>485</v>
      </c>
      <c r="D9" t="s">
        <v>4051</v>
      </c>
      <c r="E9" s="2">
        <v>1</v>
      </c>
      <c r="F9" s="2">
        <v>8</v>
      </c>
      <c r="G9" s="2">
        <v>8</v>
      </c>
      <c r="H9" s="16">
        <v>4</v>
      </c>
      <c r="J9" s="16">
        <v>4</v>
      </c>
      <c r="L9" t="s">
        <v>186</v>
      </c>
    </row>
    <row r="10" spans="1:12" ht="15" x14ac:dyDescent="0.25">
      <c r="A10" s="2" t="s">
        <v>3</v>
      </c>
      <c r="B10" s="2" t="s">
        <v>1454</v>
      </c>
      <c r="C10" s="2" t="s">
        <v>485</v>
      </c>
      <c r="D10" t="s">
        <v>4052</v>
      </c>
      <c r="E10" s="2">
        <v>1</v>
      </c>
      <c r="F10" s="2">
        <v>9</v>
      </c>
      <c r="G10" s="2">
        <v>9</v>
      </c>
      <c r="H10" s="16">
        <v>1</v>
      </c>
      <c r="J10" s="16">
        <v>1</v>
      </c>
      <c r="L10" t="s">
        <v>186</v>
      </c>
    </row>
    <row r="11" spans="1:12" ht="15" x14ac:dyDescent="0.25">
      <c r="A11" s="2" t="s">
        <v>3</v>
      </c>
      <c r="B11" s="2" t="s">
        <v>1454</v>
      </c>
      <c r="C11" s="2" t="s">
        <v>485</v>
      </c>
      <c r="D11" t="s">
        <v>4053</v>
      </c>
      <c r="E11" s="2">
        <v>1</v>
      </c>
      <c r="F11" s="2">
        <v>10</v>
      </c>
      <c r="G11" s="2">
        <v>10</v>
      </c>
      <c r="H11" s="16">
        <v>3</v>
      </c>
      <c r="J11" s="16">
        <v>3</v>
      </c>
      <c r="L11" t="s">
        <v>186</v>
      </c>
    </row>
    <row r="12" spans="1:12" ht="15" x14ac:dyDescent="0.25">
      <c r="A12" s="2" t="s">
        <v>3</v>
      </c>
      <c r="B12" s="2" t="s">
        <v>1454</v>
      </c>
      <c r="C12" s="2" t="s">
        <v>4</v>
      </c>
      <c r="D12" t="s">
        <v>4054</v>
      </c>
      <c r="E12" s="2">
        <v>2</v>
      </c>
      <c r="F12" s="2">
        <v>1</v>
      </c>
      <c r="G12" s="2">
        <v>11</v>
      </c>
      <c r="H12" s="16">
        <v>4</v>
      </c>
      <c r="J12" s="16">
        <v>4</v>
      </c>
      <c r="L12" t="s">
        <v>713</v>
      </c>
    </row>
    <row r="13" spans="1:12" ht="15" x14ac:dyDescent="0.25">
      <c r="A13" s="2" t="s">
        <v>3</v>
      </c>
      <c r="B13" s="2" t="s">
        <v>1454</v>
      </c>
      <c r="C13" s="2" t="s">
        <v>4</v>
      </c>
      <c r="D13" t="s">
        <v>4055</v>
      </c>
      <c r="E13" s="2">
        <v>3</v>
      </c>
      <c r="F13" s="2">
        <v>1</v>
      </c>
      <c r="G13" s="2">
        <v>12</v>
      </c>
      <c r="H13" s="16">
        <v>2</v>
      </c>
      <c r="J13" s="16">
        <v>2</v>
      </c>
      <c r="L13" t="s">
        <v>192</v>
      </c>
    </row>
    <row r="14" spans="1:12" ht="15" x14ac:dyDescent="0.25">
      <c r="A14" s="2" t="s">
        <v>3</v>
      </c>
      <c r="B14" s="2" t="s">
        <v>1454</v>
      </c>
      <c r="C14" s="2" t="s">
        <v>4</v>
      </c>
      <c r="D14" t="s">
        <v>4056</v>
      </c>
      <c r="E14" s="2">
        <v>4</v>
      </c>
      <c r="F14" s="2">
        <v>1</v>
      </c>
      <c r="G14" s="2">
        <v>13</v>
      </c>
      <c r="H14" s="16">
        <v>4</v>
      </c>
      <c r="J14" s="16">
        <v>4</v>
      </c>
      <c r="L14" t="s">
        <v>192</v>
      </c>
    </row>
    <row r="15" spans="1:12" ht="15" x14ac:dyDescent="0.25">
      <c r="A15" s="2" t="s">
        <v>3</v>
      </c>
      <c r="B15" s="2" t="s">
        <v>1454</v>
      </c>
      <c r="C15" s="2" t="s">
        <v>4</v>
      </c>
      <c r="D15" t="s">
        <v>4057</v>
      </c>
      <c r="E15" s="2">
        <v>5</v>
      </c>
      <c r="F15" s="2">
        <v>1</v>
      </c>
      <c r="G15" s="2">
        <v>14</v>
      </c>
      <c r="H15" s="16">
        <v>1</v>
      </c>
      <c r="J15" s="16">
        <v>1</v>
      </c>
      <c r="L15" t="s">
        <v>192</v>
      </c>
    </row>
    <row r="16" spans="1:12" ht="15" x14ac:dyDescent="0.25">
      <c r="A16" s="2" t="s">
        <v>3</v>
      </c>
      <c r="B16" s="2" t="s">
        <v>1454</v>
      </c>
      <c r="C16" s="2" t="s">
        <v>4</v>
      </c>
      <c r="D16" t="s">
        <v>4058</v>
      </c>
      <c r="E16" s="2">
        <v>6</v>
      </c>
      <c r="F16" s="2">
        <v>1</v>
      </c>
      <c r="G16" s="2">
        <v>15</v>
      </c>
      <c r="H16" s="16">
        <v>4</v>
      </c>
      <c r="J16" s="16">
        <v>4</v>
      </c>
      <c r="L16" t="s">
        <v>192</v>
      </c>
    </row>
    <row r="17" spans="1:12" ht="15" x14ac:dyDescent="0.25">
      <c r="A17" s="2" t="s">
        <v>3</v>
      </c>
      <c r="B17" s="2" t="s">
        <v>1454</v>
      </c>
      <c r="C17" s="2" t="s">
        <v>4</v>
      </c>
      <c r="D17" t="s">
        <v>4059</v>
      </c>
      <c r="E17" s="2">
        <v>7</v>
      </c>
      <c r="F17" s="2">
        <v>1</v>
      </c>
      <c r="G17" s="2">
        <v>16</v>
      </c>
      <c r="H17" s="16">
        <v>4</v>
      </c>
      <c r="J17" s="16">
        <v>4</v>
      </c>
      <c r="L17" t="s">
        <v>186</v>
      </c>
    </row>
    <row r="18" spans="1:12" ht="15" x14ac:dyDescent="0.25">
      <c r="A18" s="2" t="s">
        <v>3</v>
      </c>
      <c r="B18" s="2" t="s">
        <v>1454</v>
      </c>
      <c r="C18" s="2" t="s">
        <v>486</v>
      </c>
      <c r="D18" t="s">
        <v>4060</v>
      </c>
      <c r="E18" s="2">
        <v>8</v>
      </c>
      <c r="F18" s="2">
        <v>1</v>
      </c>
      <c r="G18" s="2">
        <v>17</v>
      </c>
      <c r="H18" s="16">
        <v>3</v>
      </c>
      <c r="J18" s="16">
        <v>3</v>
      </c>
      <c r="L18" t="s">
        <v>186</v>
      </c>
    </row>
    <row r="19" spans="1:12" ht="15" x14ac:dyDescent="0.25">
      <c r="A19" s="2" t="s">
        <v>3</v>
      </c>
      <c r="B19" s="2" t="s">
        <v>1454</v>
      </c>
      <c r="C19" s="2" t="s">
        <v>486</v>
      </c>
      <c r="D19" t="s">
        <v>4061</v>
      </c>
      <c r="E19" s="2">
        <v>8</v>
      </c>
      <c r="F19" s="2">
        <v>2</v>
      </c>
      <c r="G19" s="2">
        <v>18</v>
      </c>
      <c r="H19" s="16">
        <v>1</v>
      </c>
      <c r="J19" s="16">
        <v>1</v>
      </c>
      <c r="L19" t="s">
        <v>186</v>
      </c>
    </row>
    <row r="20" spans="1:12" ht="15" x14ac:dyDescent="0.25">
      <c r="A20" s="2" t="s">
        <v>3</v>
      </c>
      <c r="B20" s="2" t="s">
        <v>1454</v>
      </c>
      <c r="C20" s="2" t="s">
        <v>486</v>
      </c>
      <c r="D20" t="s">
        <v>4062</v>
      </c>
      <c r="E20" s="2">
        <v>8</v>
      </c>
      <c r="F20" s="2">
        <v>3</v>
      </c>
      <c r="G20" s="2">
        <v>19</v>
      </c>
      <c r="H20" s="16">
        <v>4</v>
      </c>
      <c r="J20" s="16">
        <v>4</v>
      </c>
      <c r="L20" t="s">
        <v>186</v>
      </c>
    </row>
    <row r="21" spans="1:12" ht="15" x14ac:dyDescent="0.25">
      <c r="A21" s="2" t="s">
        <v>3</v>
      </c>
      <c r="B21" s="2" t="s">
        <v>1454</v>
      </c>
      <c r="C21" s="2" t="s">
        <v>486</v>
      </c>
      <c r="D21" t="s">
        <v>4063</v>
      </c>
      <c r="E21" s="2">
        <v>8</v>
      </c>
      <c r="F21" s="2">
        <v>4</v>
      </c>
      <c r="G21" s="2">
        <v>20</v>
      </c>
      <c r="H21" s="16">
        <v>2</v>
      </c>
      <c r="J21" s="16">
        <v>2</v>
      </c>
      <c r="L21" t="s">
        <v>186</v>
      </c>
    </row>
    <row r="22" spans="1:12" ht="15" x14ac:dyDescent="0.25">
      <c r="A22" s="2" t="s">
        <v>3</v>
      </c>
      <c r="B22" s="2" t="s">
        <v>1454</v>
      </c>
      <c r="C22" s="2" t="s">
        <v>486</v>
      </c>
      <c r="D22" t="s">
        <v>4064</v>
      </c>
      <c r="E22" s="2">
        <v>8</v>
      </c>
      <c r="F22" s="2">
        <v>5</v>
      </c>
      <c r="G22" s="2">
        <v>21</v>
      </c>
      <c r="H22" s="16">
        <v>1</v>
      </c>
      <c r="J22" s="16">
        <v>1</v>
      </c>
      <c r="L22" t="s">
        <v>186</v>
      </c>
    </row>
    <row r="23" spans="1:12" ht="15" x14ac:dyDescent="0.25">
      <c r="A23" s="2" t="s">
        <v>3</v>
      </c>
      <c r="B23" s="2" t="s">
        <v>1454</v>
      </c>
      <c r="C23" s="2" t="s">
        <v>486</v>
      </c>
      <c r="D23" t="s">
        <v>4065</v>
      </c>
      <c r="E23" s="2">
        <v>8</v>
      </c>
      <c r="F23" s="2">
        <v>6</v>
      </c>
      <c r="G23" s="2">
        <v>22</v>
      </c>
      <c r="H23" s="16">
        <v>2</v>
      </c>
      <c r="J23" s="16">
        <v>2</v>
      </c>
      <c r="L23" t="s">
        <v>186</v>
      </c>
    </row>
    <row r="24" spans="1:12" ht="15" x14ac:dyDescent="0.25">
      <c r="A24" s="2" t="s">
        <v>3</v>
      </c>
      <c r="B24" s="2" t="s">
        <v>1454</v>
      </c>
      <c r="C24" s="2" t="s">
        <v>486</v>
      </c>
      <c r="D24" t="s">
        <v>4066</v>
      </c>
      <c r="E24" s="2">
        <v>8</v>
      </c>
      <c r="F24" s="2">
        <v>7</v>
      </c>
      <c r="G24" s="2">
        <v>23</v>
      </c>
      <c r="H24" s="16">
        <v>4</v>
      </c>
      <c r="J24" s="16">
        <v>4</v>
      </c>
      <c r="L24" t="s">
        <v>713</v>
      </c>
    </row>
    <row r="25" spans="1:12" ht="15" x14ac:dyDescent="0.25">
      <c r="A25" s="2" t="s">
        <v>3</v>
      </c>
      <c r="B25" s="2" t="s">
        <v>1454</v>
      </c>
      <c r="C25" s="2" t="s">
        <v>486</v>
      </c>
      <c r="D25" t="s">
        <v>4067</v>
      </c>
      <c r="E25" s="2">
        <v>8</v>
      </c>
      <c r="F25" s="2">
        <v>8</v>
      </c>
      <c r="G25" s="2">
        <v>24</v>
      </c>
      <c r="H25" s="16">
        <v>4</v>
      </c>
      <c r="J25" s="16">
        <v>4</v>
      </c>
      <c r="L25" t="s">
        <v>186</v>
      </c>
    </row>
    <row r="26" spans="1:12" ht="15" x14ac:dyDescent="0.25">
      <c r="A26" s="2" t="s">
        <v>3</v>
      </c>
      <c r="B26" s="2" t="s">
        <v>1454</v>
      </c>
      <c r="C26" s="2" t="s">
        <v>486</v>
      </c>
      <c r="D26" t="s">
        <v>4068</v>
      </c>
      <c r="E26" s="2">
        <v>8</v>
      </c>
      <c r="F26" s="2">
        <v>9</v>
      </c>
      <c r="G26" s="2">
        <v>25</v>
      </c>
      <c r="H26" s="16">
        <v>3</v>
      </c>
      <c r="J26" s="16">
        <v>3</v>
      </c>
      <c r="L26" t="s">
        <v>186</v>
      </c>
    </row>
    <row r="27" spans="1:12" ht="15" x14ac:dyDescent="0.25">
      <c r="A27" s="2" t="s">
        <v>3</v>
      </c>
      <c r="B27" s="2" t="s">
        <v>1454</v>
      </c>
      <c r="C27" s="2" t="s">
        <v>486</v>
      </c>
      <c r="D27" t="s">
        <v>4069</v>
      </c>
      <c r="E27" s="2">
        <v>8</v>
      </c>
      <c r="F27" s="2">
        <v>10</v>
      </c>
      <c r="G27" s="2">
        <v>26</v>
      </c>
      <c r="H27" s="16">
        <v>4</v>
      </c>
      <c r="J27" s="16">
        <v>4</v>
      </c>
      <c r="L27" t="s">
        <v>186</v>
      </c>
    </row>
    <row r="28" spans="1:12" ht="15" x14ac:dyDescent="0.25">
      <c r="A28" s="2" t="s">
        <v>3</v>
      </c>
      <c r="B28" s="2" t="s">
        <v>1454</v>
      </c>
      <c r="C28" s="2" t="s">
        <v>4</v>
      </c>
      <c r="D28" t="s">
        <v>4070</v>
      </c>
      <c r="E28" s="2">
        <v>9</v>
      </c>
      <c r="F28" s="2">
        <v>1</v>
      </c>
      <c r="G28" s="2">
        <v>27</v>
      </c>
      <c r="H28" s="16">
        <v>3</v>
      </c>
      <c r="J28" s="16">
        <v>3</v>
      </c>
      <c r="L28" t="s">
        <v>186</v>
      </c>
    </row>
    <row r="29" spans="1:12" ht="15" x14ac:dyDescent="0.25">
      <c r="A29" s="2" t="s">
        <v>3</v>
      </c>
      <c r="B29" s="2" t="s">
        <v>1454</v>
      </c>
      <c r="C29" s="2" t="s">
        <v>4</v>
      </c>
      <c r="D29" t="s">
        <v>4071</v>
      </c>
      <c r="E29" s="2">
        <v>10</v>
      </c>
      <c r="F29" s="2">
        <v>1</v>
      </c>
      <c r="G29" s="2">
        <v>28</v>
      </c>
      <c r="H29" s="16">
        <v>4</v>
      </c>
      <c r="J29" s="16">
        <v>4</v>
      </c>
      <c r="L29" t="s">
        <v>186</v>
      </c>
    </row>
    <row r="30" spans="1:12" ht="15" x14ac:dyDescent="0.25">
      <c r="A30" s="2" t="s">
        <v>3</v>
      </c>
      <c r="B30" s="2" t="s">
        <v>1454</v>
      </c>
      <c r="C30" s="2" t="s">
        <v>4</v>
      </c>
      <c r="D30" t="s">
        <v>4072</v>
      </c>
      <c r="E30" s="2">
        <v>11</v>
      </c>
      <c r="F30" s="2">
        <v>1</v>
      </c>
      <c r="G30" s="2">
        <v>29</v>
      </c>
      <c r="H30" s="16">
        <v>2</v>
      </c>
      <c r="J30" s="16">
        <v>2</v>
      </c>
      <c r="L30" t="s">
        <v>192</v>
      </c>
    </row>
    <row r="31" spans="1:12" ht="15" x14ac:dyDescent="0.25">
      <c r="A31" s="2" t="s">
        <v>3</v>
      </c>
      <c r="B31" s="2" t="s">
        <v>1454</v>
      </c>
      <c r="C31" s="2" t="s">
        <v>4</v>
      </c>
      <c r="D31" t="s">
        <v>4073</v>
      </c>
      <c r="E31" s="2">
        <v>12</v>
      </c>
      <c r="F31" s="2">
        <v>1</v>
      </c>
      <c r="G31" s="2">
        <v>30</v>
      </c>
      <c r="H31" s="16">
        <v>1</v>
      </c>
      <c r="J31" s="16">
        <v>1</v>
      </c>
      <c r="L31" t="s">
        <v>192</v>
      </c>
    </row>
    <row r="32" spans="1:12" ht="15" x14ac:dyDescent="0.25">
      <c r="A32" s="2" t="s">
        <v>3</v>
      </c>
      <c r="B32" s="2" t="s">
        <v>1454</v>
      </c>
      <c r="C32" s="2" t="s">
        <v>4</v>
      </c>
      <c r="D32" t="s">
        <v>4074</v>
      </c>
      <c r="E32" s="2">
        <v>13</v>
      </c>
      <c r="F32" s="2">
        <v>1</v>
      </c>
      <c r="G32" s="2">
        <v>31</v>
      </c>
      <c r="H32" s="16">
        <v>1</v>
      </c>
      <c r="J32" s="16">
        <v>1</v>
      </c>
      <c r="L32" t="s">
        <v>186</v>
      </c>
    </row>
    <row r="33" spans="1:12" ht="15" x14ac:dyDescent="0.25">
      <c r="A33" s="2" t="s">
        <v>3</v>
      </c>
      <c r="B33" s="2" t="s">
        <v>1454</v>
      </c>
      <c r="C33" s="2" t="s">
        <v>4</v>
      </c>
      <c r="D33" t="s">
        <v>4075</v>
      </c>
      <c r="E33" s="2">
        <v>14</v>
      </c>
      <c r="F33" s="2">
        <v>1</v>
      </c>
      <c r="G33" s="2">
        <v>32</v>
      </c>
      <c r="H33" s="16">
        <v>3</v>
      </c>
      <c r="J33" s="16">
        <v>3</v>
      </c>
      <c r="L33" t="s">
        <v>186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J33"/>
  <sheetViews>
    <sheetView workbookViewId="0">
      <selection activeCell="B8" sqref="B8"/>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66.5703125" style="9" bestFit="1" customWidth="1" collapsed="1"/>
    <col min="7" max="7" width="93.5703125" style="9" bestFit="1" customWidth="1" collapsed="1"/>
    <col min="8" max="8" width="65" style="9" bestFit="1" customWidth="1" collapsed="1"/>
    <col min="9" max="9" width="75.5703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2173</v>
      </c>
      <c r="F2" t="s">
        <v>2174</v>
      </c>
      <c r="G2" t="s">
        <v>2175</v>
      </c>
      <c r="H2" t="s">
        <v>2176</v>
      </c>
      <c r="I2" t="s">
        <v>2177</v>
      </c>
    </row>
    <row r="3" spans="1:10" ht="15" x14ac:dyDescent="0.25">
      <c r="A3" t="s">
        <v>3</v>
      </c>
      <c r="B3" t="s">
        <v>502</v>
      </c>
      <c r="E3" t="s">
        <v>2178</v>
      </c>
      <c r="F3" t="s">
        <v>2179</v>
      </c>
      <c r="G3" t="s">
        <v>2180</v>
      </c>
      <c r="H3" t="s">
        <v>2181</v>
      </c>
      <c r="I3" t="s">
        <v>2182</v>
      </c>
    </row>
    <row r="4" spans="1:10" ht="15" x14ac:dyDescent="0.25">
      <c r="A4" t="s">
        <v>3</v>
      </c>
      <c r="B4" t="s">
        <v>47</v>
      </c>
      <c r="E4" t="s">
        <v>2183</v>
      </c>
      <c r="F4" t="s">
        <v>857</v>
      </c>
      <c r="G4" t="s">
        <v>496</v>
      </c>
      <c r="H4" t="s">
        <v>502</v>
      </c>
      <c r="I4" t="s">
        <v>47</v>
      </c>
    </row>
    <row r="5" spans="1:10" ht="15" x14ac:dyDescent="0.25">
      <c r="A5" t="s">
        <v>3</v>
      </c>
      <c r="B5" t="s">
        <v>50</v>
      </c>
      <c r="E5" t="s">
        <v>2184</v>
      </c>
      <c r="F5" t="s">
        <v>2185</v>
      </c>
      <c r="G5" t="s">
        <v>2186</v>
      </c>
      <c r="H5" t="s">
        <v>2187</v>
      </c>
      <c r="I5" t="s">
        <v>2188</v>
      </c>
    </row>
    <row r="6" spans="1:10" ht="15" x14ac:dyDescent="0.25">
      <c r="A6" t="s">
        <v>3</v>
      </c>
      <c r="B6" t="s">
        <v>48</v>
      </c>
      <c r="E6" t="s">
        <v>2189</v>
      </c>
      <c r="F6" t="s">
        <v>2190</v>
      </c>
      <c r="G6" t="s">
        <v>2191</v>
      </c>
      <c r="H6" t="s">
        <v>2192</v>
      </c>
      <c r="I6" t="s">
        <v>2193</v>
      </c>
    </row>
    <row r="7" spans="1:10" ht="15" x14ac:dyDescent="0.25">
      <c r="A7" t="s">
        <v>3</v>
      </c>
      <c r="B7" t="s">
        <v>515</v>
      </c>
      <c r="E7" t="s">
        <v>2194</v>
      </c>
      <c r="F7" t="s">
        <v>2195</v>
      </c>
      <c r="G7" t="s">
        <v>2196</v>
      </c>
      <c r="H7" t="s">
        <v>2197</v>
      </c>
      <c r="I7" t="s">
        <v>2198</v>
      </c>
    </row>
    <row r="8" spans="1:10" ht="15" x14ac:dyDescent="0.25">
      <c r="A8" t="s">
        <v>3</v>
      </c>
      <c r="B8" t="s">
        <v>49</v>
      </c>
      <c r="E8" t="s">
        <v>2199</v>
      </c>
      <c r="F8" t="s">
        <v>2200</v>
      </c>
      <c r="G8" t="s">
        <v>2201</v>
      </c>
      <c r="H8" t="s">
        <v>2202</v>
      </c>
      <c r="I8" t="s">
        <v>2203</v>
      </c>
    </row>
    <row r="9" spans="1:10" ht="15" x14ac:dyDescent="0.25">
      <c r="A9" t="s">
        <v>3</v>
      </c>
      <c r="B9" t="s">
        <v>28</v>
      </c>
      <c r="E9" t="s">
        <v>2204</v>
      </c>
      <c r="F9" t="s">
        <v>2205</v>
      </c>
      <c r="G9" t="s">
        <v>2206</v>
      </c>
      <c r="H9" t="s">
        <v>2207</v>
      </c>
      <c r="I9" t="s">
        <v>2208</v>
      </c>
    </row>
    <row r="10" spans="1:10" ht="15" x14ac:dyDescent="0.25">
      <c r="A10" t="s">
        <v>3</v>
      </c>
      <c r="B10" t="s">
        <v>532</v>
      </c>
      <c r="E10" t="s">
        <v>2209</v>
      </c>
      <c r="F10" t="s">
        <v>2210</v>
      </c>
      <c r="G10" t="s">
        <v>2211</v>
      </c>
      <c r="H10" t="s">
        <v>2212</v>
      </c>
      <c r="I10" t="s">
        <v>2213</v>
      </c>
    </row>
    <row r="11" spans="1:10" ht="15" x14ac:dyDescent="0.25">
      <c r="A11" t="s">
        <v>3</v>
      </c>
      <c r="B11" t="s">
        <v>534</v>
      </c>
      <c r="C11" t="s">
        <v>2219</v>
      </c>
      <c r="E11" t="s">
        <v>2214</v>
      </c>
      <c r="F11" t="s">
        <v>2215</v>
      </c>
      <c r="G11" t="s">
        <v>2216</v>
      </c>
      <c r="H11" t="s">
        <v>2217</v>
      </c>
      <c r="I11" t="s">
        <v>2218</v>
      </c>
    </row>
    <row r="12" spans="1:10" ht="15" x14ac:dyDescent="0.25">
      <c r="A12" t="s">
        <v>3</v>
      </c>
      <c r="B12" t="s">
        <v>78</v>
      </c>
      <c r="C12" t="s">
        <v>477</v>
      </c>
      <c r="E12" t="s">
        <v>2220</v>
      </c>
      <c r="F12" t="s">
        <v>2221</v>
      </c>
      <c r="G12" t="s">
        <v>2222</v>
      </c>
      <c r="H12" t="s">
        <v>2223</v>
      </c>
      <c r="I12" t="s">
        <v>2224</v>
      </c>
    </row>
    <row r="13" spans="1:10" ht="15" x14ac:dyDescent="0.25">
      <c r="A13" t="s">
        <v>3</v>
      </c>
      <c r="B13" t="s">
        <v>543</v>
      </c>
      <c r="C13" t="s">
        <v>477</v>
      </c>
      <c r="E13" t="s">
        <v>2225</v>
      </c>
      <c r="F13" t="s">
        <v>515</v>
      </c>
      <c r="G13" t="s">
        <v>28</v>
      </c>
      <c r="H13" t="s">
        <v>534</v>
      </c>
      <c r="I13" t="s">
        <v>563</v>
      </c>
    </row>
    <row r="14" spans="1:10" ht="15" x14ac:dyDescent="0.25">
      <c r="A14" t="s">
        <v>3</v>
      </c>
      <c r="B14" t="s">
        <v>549</v>
      </c>
      <c r="C14" t="s">
        <v>477</v>
      </c>
      <c r="E14" t="s">
        <v>2226</v>
      </c>
      <c r="F14" t="s">
        <v>36</v>
      </c>
      <c r="G14" t="s">
        <v>37</v>
      </c>
      <c r="H14" t="s">
        <v>2227</v>
      </c>
      <c r="I14" t="s">
        <v>2228</v>
      </c>
    </row>
    <row r="15" spans="1:10" ht="15" x14ac:dyDescent="0.25">
      <c r="A15" t="s">
        <v>3</v>
      </c>
      <c r="B15" t="s">
        <v>98</v>
      </c>
      <c r="C15" t="s">
        <v>477</v>
      </c>
      <c r="E15" t="s">
        <v>2229</v>
      </c>
      <c r="F15" t="s">
        <v>2230</v>
      </c>
      <c r="G15" t="s">
        <v>2231</v>
      </c>
      <c r="H15" t="s">
        <v>2232</v>
      </c>
      <c r="I15" t="s">
        <v>2233</v>
      </c>
    </row>
    <row r="16" spans="1:10" ht="15" x14ac:dyDescent="0.25">
      <c r="A16" t="s">
        <v>3</v>
      </c>
      <c r="B16" t="s">
        <v>557</v>
      </c>
      <c r="C16" t="s">
        <v>477</v>
      </c>
      <c r="E16" t="s">
        <v>2234</v>
      </c>
      <c r="F16" t="s">
        <v>2235</v>
      </c>
      <c r="G16" t="s">
        <v>36</v>
      </c>
      <c r="H16" t="s">
        <v>2227</v>
      </c>
      <c r="I16" t="s">
        <v>2228</v>
      </c>
    </row>
    <row r="17" spans="1:9" ht="15" x14ac:dyDescent="0.25">
      <c r="A17" t="s">
        <v>3</v>
      </c>
      <c r="B17" t="s">
        <v>563</v>
      </c>
      <c r="C17" t="s">
        <v>477</v>
      </c>
      <c r="E17" t="s">
        <v>2236</v>
      </c>
      <c r="F17" t="s">
        <v>2237</v>
      </c>
      <c r="G17" t="s">
        <v>2238</v>
      </c>
      <c r="H17" t="s">
        <v>2239</v>
      </c>
      <c r="I17" t="s">
        <v>2240</v>
      </c>
    </row>
    <row r="18" spans="1:9" ht="15" x14ac:dyDescent="0.25">
      <c r="A18" t="s">
        <v>3</v>
      </c>
      <c r="B18" t="s">
        <v>567</v>
      </c>
      <c r="E18" t="s">
        <v>2241</v>
      </c>
      <c r="F18" t="s">
        <v>2242</v>
      </c>
      <c r="G18" t="s">
        <v>2243</v>
      </c>
      <c r="H18" t="s">
        <v>2244</v>
      </c>
      <c r="I18" t="s">
        <v>2245</v>
      </c>
    </row>
    <row r="19" spans="1:9" ht="15" x14ac:dyDescent="0.25">
      <c r="A19" t="s">
        <v>3</v>
      </c>
      <c r="B19" t="s">
        <v>573</v>
      </c>
      <c r="E19" t="s">
        <v>2246</v>
      </c>
      <c r="F19" t="s">
        <v>2247</v>
      </c>
      <c r="G19" t="s">
        <v>2248</v>
      </c>
      <c r="H19" t="s">
        <v>2249</v>
      </c>
      <c r="I19" t="s">
        <v>2250</v>
      </c>
    </row>
    <row r="20" spans="1:9" ht="15" x14ac:dyDescent="0.25">
      <c r="A20" t="s">
        <v>3</v>
      </c>
      <c r="B20" t="s">
        <v>578</v>
      </c>
      <c r="E20" t="s">
        <v>2251</v>
      </c>
      <c r="F20" t="s">
        <v>2252</v>
      </c>
      <c r="G20" t="s">
        <v>2253</v>
      </c>
      <c r="H20" t="s">
        <v>2254</v>
      </c>
      <c r="I20" t="s">
        <v>2255</v>
      </c>
    </row>
    <row r="21" spans="1:9" ht="15" x14ac:dyDescent="0.25">
      <c r="A21" t="s">
        <v>3</v>
      </c>
      <c r="B21" t="s">
        <v>579</v>
      </c>
      <c r="E21" t="s">
        <v>2256</v>
      </c>
      <c r="F21" t="s">
        <v>2257</v>
      </c>
      <c r="G21" t="s">
        <v>2258</v>
      </c>
      <c r="H21" t="s">
        <v>2259</v>
      </c>
      <c r="I21" t="s">
        <v>2260</v>
      </c>
    </row>
    <row r="22" spans="1:9" ht="15" x14ac:dyDescent="0.25">
      <c r="A22" t="s">
        <v>3</v>
      </c>
      <c r="B22" t="s">
        <v>580</v>
      </c>
      <c r="E22" t="s">
        <v>2261</v>
      </c>
      <c r="F22" t="s">
        <v>2262</v>
      </c>
      <c r="G22" t="s">
        <v>2263</v>
      </c>
      <c r="H22" t="s">
        <v>2264</v>
      </c>
      <c r="I22" t="s">
        <v>1742</v>
      </c>
    </row>
    <row r="23" spans="1:9" ht="15" x14ac:dyDescent="0.25">
      <c r="A23" t="s">
        <v>3</v>
      </c>
      <c r="B23" t="s">
        <v>673</v>
      </c>
      <c r="E23" t="s">
        <v>2265</v>
      </c>
      <c r="F23" t="s">
        <v>2266</v>
      </c>
      <c r="G23" t="s">
        <v>2267</v>
      </c>
      <c r="H23" t="s">
        <v>2264</v>
      </c>
      <c r="I23" t="s">
        <v>2268</v>
      </c>
    </row>
    <row r="24" spans="1:9" ht="15" x14ac:dyDescent="0.25">
      <c r="A24" t="s">
        <v>3</v>
      </c>
      <c r="B24" t="s">
        <v>675</v>
      </c>
      <c r="E24" t="s">
        <v>2269</v>
      </c>
      <c r="F24" t="s">
        <v>2270</v>
      </c>
      <c r="G24" t="s">
        <v>2271</v>
      </c>
      <c r="H24" t="s">
        <v>2272</v>
      </c>
      <c r="I24" t="s">
        <v>2273</v>
      </c>
    </row>
    <row r="25" spans="1:9" ht="15" x14ac:dyDescent="0.25">
      <c r="A25" t="s">
        <v>3</v>
      </c>
      <c r="B25" t="s">
        <v>681</v>
      </c>
      <c r="E25" t="s">
        <v>2274</v>
      </c>
      <c r="F25" t="s">
        <v>2275</v>
      </c>
      <c r="G25" t="s">
        <v>2276</v>
      </c>
      <c r="H25" t="s">
        <v>2277</v>
      </c>
      <c r="I25" t="s">
        <v>2278</v>
      </c>
    </row>
    <row r="26" spans="1:9" ht="15" x14ac:dyDescent="0.25">
      <c r="A26" t="s">
        <v>3</v>
      </c>
      <c r="B26" t="s">
        <v>683</v>
      </c>
      <c r="E26" t="s">
        <v>2279</v>
      </c>
      <c r="F26" t="s">
        <v>2280</v>
      </c>
      <c r="G26" t="s">
        <v>2281</v>
      </c>
      <c r="H26" t="s">
        <v>2282</v>
      </c>
      <c r="I26" t="s">
        <v>2283</v>
      </c>
    </row>
    <row r="27" spans="1:9" ht="15" x14ac:dyDescent="0.25">
      <c r="A27" t="s">
        <v>3</v>
      </c>
      <c r="B27" t="s">
        <v>689</v>
      </c>
      <c r="C27" t="s">
        <v>2285</v>
      </c>
      <c r="E27" t="s">
        <v>2284</v>
      </c>
      <c r="F27" t="s">
        <v>29</v>
      </c>
      <c r="G27" t="s">
        <v>739</v>
      </c>
      <c r="H27" t="s">
        <v>25</v>
      </c>
      <c r="I27" t="s">
        <v>26</v>
      </c>
    </row>
    <row r="28" spans="1:9" ht="15" x14ac:dyDescent="0.25">
      <c r="A28" t="s">
        <v>3</v>
      </c>
      <c r="B28" t="s">
        <v>695</v>
      </c>
      <c r="C28" t="s">
        <v>477</v>
      </c>
      <c r="E28" t="s">
        <v>2286</v>
      </c>
      <c r="F28" t="s">
        <v>2287</v>
      </c>
      <c r="G28" t="s">
        <v>2288</v>
      </c>
      <c r="H28" t="s">
        <v>2289</v>
      </c>
      <c r="I28" t="s">
        <v>2290</v>
      </c>
    </row>
    <row r="29" spans="1:9" ht="15" x14ac:dyDescent="0.25">
      <c r="A29" t="s">
        <v>3</v>
      </c>
      <c r="B29" t="s">
        <v>700</v>
      </c>
      <c r="C29" t="s">
        <v>477</v>
      </c>
      <c r="E29" t="s">
        <v>2291</v>
      </c>
      <c r="F29" t="s">
        <v>2292</v>
      </c>
      <c r="G29" t="s">
        <v>2293</v>
      </c>
      <c r="H29" t="s">
        <v>2294</v>
      </c>
      <c r="I29" t="s">
        <v>2295</v>
      </c>
    </row>
    <row r="30" spans="1:9" ht="15" x14ac:dyDescent="0.25">
      <c r="A30" t="s">
        <v>3</v>
      </c>
      <c r="B30" t="s">
        <v>706</v>
      </c>
      <c r="C30" t="s">
        <v>477</v>
      </c>
      <c r="E30" t="s">
        <v>2296</v>
      </c>
      <c r="F30" t="s">
        <v>2235</v>
      </c>
      <c r="G30" t="s">
        <v>36</v>
      </c>
      <c r="H30" t="s">
        <v>37</v>
      </c>
      <c r="I30" t="s">
        <v>2227</v>
      </c>
    </row>
    <row r="31" spans="1:9" ht="15" x14ac:dyDescent="0.25">
      <c r="A31" t="s">
        <v>3</v>
      </c>
      <c r="B31" t="s">
        <v>1849</v>
      </c>
      <c r="C31" t="s">
        <v>477</v>
      </c>
      <c r="E31" t="s">
        <v>2297</v>
      </c>
      <c r="F31" t="s">
        <v>303</v>
      </c>
      <c r="G31" t="s">
        <v>304</v>
      </c>
      <c r="H31" t="s">
        <v>36</v>
      </c>
      <c r="I31" t="s">
        <v>37</v>
      </c>
    </row>
    <row r="32" spans="1:9" ht="15" x14ac:dyDescent="0.25">
      <c r="A32" t="s">
        <v>3</v>
      </c>
      <c r="B32" t="s">
        <v>1851</v>
      </c>
      <c r="C32" t="s">
        <v>477</v>
      </c>
      <c r="E32" t="s">
        <v>2298</v>
      </c>
      <c r="F32" t="s">
        <v>2299</v>
      </c>
      <c r="G32" t="s">
        <v>2300</v>
      </c>
      <c r="H32" t="s">
        <v>2301</v>
      </c>
      <c r="I32" t="s">
        <v>2302</v>
      </c>
    </row>
    <row r="33" spans="1:9" ht="15" x14ac:dyDescent="0.25">
      <c r="A33" t="s">
        <v>3</v>
      </c>
      <c r="B33" t="s">
        <v>1287</v>
      </c>
      <c r="C33" t="s">
        <v>477</v>
      </c>
      <c r="E33" t="s">
        <v>2303</v>
      </c>
      <c r="F33" t="s">
        <v>2304</v>
      </c>
      <c r="G33" t="s">
        <v>2305</v>
      </c>
      <c r="H33" t="s">
        <v>2306</v>
      </c>
      <c r="I33" t="s">
        <v>2307</v>
      </c>
    </row>
  </sheetData>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S23"/>
  <sheetViews>
    <sheetView workbookViewId="0">
      <selection activeCell="H2" sqref="H2:H23"/>
    </sheetView>
  </sheetViews>
  <sheetFormatPr defaultRowHeight="11.25" x14ac:dyDescent="0.2"/>
  <cols>
    <col min="1" max="1" width="9.140625" style="2" collapsed="1"/>
    <col min="2" max="2" width="47.14062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24.57031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1455</v>
      </c>
      <c r="C2" s="2" t="s">
        <v>485</v>
      </c>
      <c r="D2" t="s">
        <v>4076</v>
      </c>
      <c r="E2" s="2">
        <v>1</v>
      </c>
      <c r="F2" s="2">
        <v>1</v>
      </c>
      <c r="G2" s="2">
        <v>1</v>
      </c>
      <c r="H2" s="16">
        <v>2</v>
      </c>
      <c r="J2" s="16">
        <v>2</v>
      </c>
      <c r="L2" t="s">
        <v>193</v>
      </c>
    </row>
    <row r="3" spans="1:12" ht="15" x14ac:dyDescent="0.25">
      <c r="A3" s="2" t="s">
        <v>3</v>
      </c>
      <c r="B3" s="2" t="s">
        <v>1455</v>
      </c>
      <c r="C3" s="2" t="s">
        <v>485</v>
      </c>
      <c r="D3" t="s">
        <v>4077</v>
      </c>
      <c r="E3" s="2">
        <v>1</v>
      </c>
      <c r="F3" s="2">
        <v>2</v>
      </c>
      <c r="G3" s="2">
        <v>2</v>
      </c>
      <c r="H3" s="16">
        <v>1</v>
      </c>
      <c r="J3" s="16">
        <v>1</v>
      </c>
      <c r="L3" t="s">
        <v>195</v>
      </c>
    </row>
    <row r="4" spans="1:12" ht="15" x14ac:dyDescent="0.25">
      <c r="A4" s="2" t="s">
        <v>3</v>
      </c>
      <c r="B4" s="2" t="s">
        <v>1455</v>
      </c>
      <c r="C4" s="2" t="s">
        <v>485</v>
      </c>
      <c r="D4" t="s">
        <v>4078</v>
      </c>
      <c r="E4" s="2">
        <v>1</v>
      </c>
      <c r="F4" s="2">
        <v>3</v>
      </c>
      <c r="G4" s="2">
        <v>3</v>
      </c>
      <c r="H4" s="16">
        <v>2</v>
      </c>
      <c r="J4" s="16">
        <v>2</v>
      </c>
      <c r="L4" t="s">
        <v>195</v>
      </c>
    </row>
    <row r="5" spans="1:12" ht="15" x14ac:dyDescent="0.25">
      <c r="A5" s="2" t="s">
        <v>3</v>
      </c>
      <c r="B5" s="2" t="s">
        <v>1455</v>
      </c>
      <c r="C5" s="2" t="s">
        <v>485</v>
      </c>
      <c r="D5" t="s">
        <v>4079</v>
      </c>
      <c r="E5" s="2">
        <v>1</v>
      </c>
      <c r="F5" s="2">
        <v>4</v>
      </c>
      <c r="G5" s="2">
        <v>4</v>
      </c>
      <c r="H5" s="16">
        <v>4</v>
      </c>
      <c r="J5" s="16">
        <v>4</v>
      </c>
      <c r="L5" t="s">
        <v>1446</v>
      </c>
    </row>
    <row r="6" spans="1:12" ht="15" x14ac:dyDescent="0.25">
      <c r="A6" s="2" t="s">
        <v>3</v>
      </c>
      <c r="B6" s="2" t="s">
        <v>1455</v>
      </c>
      <c r="C6" s="2" t="s">
        <v>485</v>
      </c>
      <c r="D6" t="s">
        <v>4080</v>
      </c>
      <c r="E6" s="2">
        <v>1</v>
      </c>
      <c r="F6" s="2">
        <v>5</v>
      </c>
      <c r="G6" s="2">
        <v>5</v>
      </c>
      <c r="H6" s="16">
        <v>1</v>
      </c>
      <c r="J6" s="16">
        <v>1</v>
      </c>
      <c r="L6" t="s">
        <v>193</v>
      </c>
    </row>
    <row r="7" spans="1:12" ht="15" x14ac:dyDescent="0.25">
      <c r="A7" s="2" t="s">
        <v>3</v>
      </c>
      <c r="B7" s="2" t="s">
        <v>1455</v>
      </c>
      <c r="C7" s="2" t="s">
        <v>485</v>
      </c>
      <c r="D7" t="s">
        <v>4081</v>
      </c>
      <c r="E7" s="2">
        <v>1</v>
      </c>
      <c r="F7" s="2">
        <v>6</v>
      </c>
      <c r="G7" s="2">
        <v>6</v>
      </c>
      <c r="H7" s="16">
        <v>3</v>
      </c>
      <c r="J7" s="16">
        <v>3</v>
      </c>
      <c r="L7" t="s">
        <v>193</v>
      </c>
    </row>
    <row r="8" spans="1:12" ht="15" x14ac:dyDescent="0.25">
      <c r="A8" s="2" t="s">
        <v>3</v>
      </c>
      <c r="B8" s="2" t="s">
        <v>1455</v>
      </c>
      <c r="C8" s="2" t="s">
        <v>485</v>
      </c>
      <c r="D8" t="s">
        <v>4082</v>
      </c>
      <c r="E8" s="2">
        <v>1</v>
      </c>
      <c r="F8" s="2">
        <v>7</v>
      </c>
      <c r="G8" s="2">
        <v>7</v>
      </c>
      <c r="H8" s="16">
        <v>4</v>
      </c>
      <c r="J8" s="16">
        <v>4</v>
      </c>
      <c r="L8" t="s">
        <v>193</v>
      </c>
    </row>
    <row r="9" spans="1:12" ht="15" x14ac:dyDescent="0.25">
      <c r="A9" s="2" t="s">
        <v>3</v>
      </c>
      <c r="B9" s="2" t="s">
        <v>1455</v>
      </c>
      <c r="C9" s="2" t="s">
        <v>4</v>
      </c>
      <c r="D9" t="s">
        <v>4083</v>
      </c>
      <c r="E9" s="2">
        <v>2</v>
      </c>
      <c r="F9" s="2">
        <v>1</v>
      </c>
      <c r="G9" s="2">
        <v>8</v>
      </c>
      <c r="H9" s="16">
        <v>1</v>
      </c>
      <c r="J9" s="16">
        <v>1</v>
      </c>
      <c r="L9" t="s">
        <v>1446</v>
      </c>
    </row>
    <row r="10" spans="1:12" ht="15" x14ac:dyDescent="0.25">
      <c r="A10" s="2" t="s">
        <v>3</v>
      </c>
      <c r="B10" s="2" t="s">
        <v>1455</v>
      </c>
      <c r="C10" s="2" t="s">
        <v>4</v>
      </c>
      <c r="D10" t="s">
        <v>4084</v>
      </c>
      <c r="E10" s="2">
        <v>3</v>
      </c>
      <c r="F10" s="2">
        <v>1</v>
      </c>
      <c r="G10" s="2">
        <v>9</v>
      </c>
      <c r="H10" s="16">
        <v>4</v>
      </c>
      <c r="J10" s="16">
        <v>4</v>
      </c>
      <c r="L10" t="s">
        <v>1446</v>
      </c>
    </row>
    <row r="11" spans="1:12" ht="15" x14ac:dyDescent="0.25">
      <c r="A11" s="2" t="s">
        <v>3</v>
      </c>
      <c r="B11" s="2" t="s">
        <v>1455</v>
      </c>
      <c r="C11" s="2" t="s">
        <v>4</v>
      </c>
      <c r="D11" t="s">
        <v>4085</v>
      </c>
      <c r="E11" s="2">
        <v>4</v>
      </c>
      <c r="F11" s="2">
        <v>1</v>
      </c>
      <c r="G11" s="2">
        <v>10</v>
      </c>
      <c r="H11" s="16">
        <v>3</v>
      </c>
      <c r="J11" s="16">
        <v>3</v>
      </c>
      <c r="L11" t="s">
        <v>1446</v>
      </c>
    </row>
    <row r="12" spans="1:12" ht="15" x14ac:dyDescent="0.25">
      <c r="A12" s="2" t="s">
        <v>3</v>
      </c>
      <c r="B12" s="2" t="s">
        <v>1455</v>
      </c>
      <c r="C12" s="2" t="s">
        <v>4</v>
      </c>
      <c r="D12" t="s">
        <v>4086</v>
      </c>
      <c r="E12" s="2">
        <v>5</v>
      </c>
      <c r="F12" s="2">
        <v>1</v>
      </c>
      <c r="G12" s="2">
        <v>11</v>
      </c>
      <c r="H12" s="16">
        <v>2</v>
      </c>
      <c r="J12" s="16">
        <v>2</v>
      </c>
      <c r="L12" t="s">
        <v>1446</v>
      </c>
    </row>
    <row r="13" spans="1:12" ht="15" x14ac:dyDescent="0.25">
      <c r="A13" s="2" t="s">
        <v>3</v>
      </c>
      <c r="B13" s="2" t="s">
        <v>1455</v>
      </c>
      <c r="C13" s="2" t="s">
        <v>486</v>
      </c>
      <c r="D13" t="s">
        <v>4087</v>
      </c>
      <c r="E13" s="2">
        <v>6</v>
      </c>
      <c r="F13" s="2">
        <v>1</v>
      </c>
      <c r="G13" s="2">
        <v>12</v>
      </c>
      <c r="H13" s="16">
        <v>3</v>
      </c>
      <c r="J13" s="16">
        <v>3</v>
      </c>
      <c r="L13" t="s">
        <v>193</v>
      </c>
    </row>
    <row r="14" spans="1:12" ht="15" x14ac:dyDescent="0.25">
      <c r="A14" s="2" t="s">
        <v>3</v>
      </c>
      <c r="B14" s="2" t="s">
        <v>1455</v>
      </c>
      <c r="C14" s="2" t="s">
        <v>486</v>
      </c>
      <c r="D14" t="s">
        <v>4088</v>
      </c>
      <c r="E14" s="2">
        <v>6</v>
      </c>
      <c r="F14" s="2">
        <v>2</v>
      </c>
      <c r="G14" s="2">
        <v>13</v>
      </c>
      <c r="H14" s="16">
        <v>4</v>
      </c>
      <c r="J14" s="16">
        <v>4</v>
      </c>
      <c r="L14" t="s">
        <v>195</v>
      </c>
    </row>
    <row r="15" spans="1:12" ht="15" x14ac:dyDescent="0.25">
      <c r="A15" s="2" t="s">
        <v>3</v>
      </c>
      <c r="B15" s="2" t="s">
        <v>1455</v>
      </c>
      <c r="C15" s="2" t="s">
        <v>486</v>
      </c>
      <c r="D15" t="s">
        <v>4089</v>
      </c>
      <c r="E15" s="2">
        <v>6</v>
      </c>
      <c r="F15" s="2">
        <v>3</v>
      </c>
      <c r="G15" s="2">
        <v>14</v>
      </c>
      <c r="H15" s="16">
        <v>1</v>
      </c>
      <c r="J15" s="16">
        <v>1</v>
      </c>
      <c r="L15" t="s">
        <v>193</v>
      </c>
    </row>
    <row r="16" spans="1:12" ht="15" x14ac:dyDescent="0.25">
      <c r="A16" s="2" t="s">
        <v>3</v>
      </c>
      <c r="B16" s="2" t="s">
        <v>1455</v>
      </c>
      <c r="C16" s="2" t="s">
        <v>486</v>
      </c>
      <c r="D16" t="s">
        <v>4090</v>
      </c>
      <c r="E16" s="2">
        <v>6</v>
      </c>
      <c r="F16" s="2">
        <v>4</v>
      </c>
      <c r="G16" s="2">
        <v>15</v>
      </c>
      <c r="H16" s="16">
        <v>3</v>
      </c>
      <c r="J16" s="16">
        <v>3</v>
      </c>
      <c r="L16" t="s">
        <v>195</v>
      </c>
    </row>
    <row r="17" spans="1:12" ht="15" x14ac:dyDescent="0.25">
      <c r="A17" s="2" t="s">
        <v>3</v>
      </c>
      <c r="B17" s="2" t="s">
        <v>1455</v>
      </c>
      <c r="C17" s="2" t="s">
        <v>486</v>
      </c>
      <c r="D17" t="s">
        <v>4091</v>
      </c>
      <c r="E17" s="2">
        <v>6</v>
      </c>
      <c r="F17" s="2">
        <v>5</v>
      </c>
      <c r="G17" s="2">
        <v>16</v>
      </c>
      <c r="H17" s="16">
        <v>4</v>
      </c>
      <c r="J17" s="16">
        <v>4</v>
      </c>
      <c r="L17" t="s">
        <v>193</v>
      </c>
    </row>
    <row r="18" spans="1:12" ht="15" x14ac:dyDescent="0.25">
      <c r="A18" s="2" t="s">
        <v>3</v>
      </c>
      <c r="B18" s="2" t="s">
        <v>1455</v>
      </c>
      <c r="C18" s="2" t="s">
        <v>486</v>
      </c>
      <c r="D18" t="s">
        <v>4092</v>
      </c>
      <c r="E18" s="2">
        <v>6</v>
      </c>
      <c r="F18" s="2">
        <v>6</v>
      </c>
      <c r="G18" s="2">
        <v>17</v>
      </c>
      <c r="H18" s="16">
        <v>2</v>
      </c>
      <c r="J18" s="16">
        <v>2</v>
      </c>
      <c r="L18" t="s">
        <v>195</v>
      </c>
    </row>
    <row r="19" spans="1:12" ht="15" x14ac:dyDescent="0.25">
      <c r="A19" s="2" t="s">
        <v>3</v>
      </c>
      <c r="B19" s="2" t="s">
        <v>1455</v>
      </c>
      <c r="C19" s="2" t="s">
        <v>4</v>
      </c>
      <c r="D19" t="s">
        <v>4093</v>
      </c>
      <c r="E19" s="2">
        <v>7</v>
      </c>
      <c r="F19" s="2">
        <v>1</v>
      </c>
      <c r="G19" s="2">
        <v>18</v>
      </c>
      <c r="H19" s="16">
        <v>1</v>
      </c>
      <c r="J19" s="16">
        <v>1</v>
      </c>
      <c r="L19" t="s">
        <v>1446</v>
      </c>
    </row>
    <row r="20" spans="1:12" ht="15" x14ac:dyDescent="0.25">
      <c r="A20" s="2" t="s">
        <v>3</v>
      </c>
      <c r="B20" s="2" t="s">
        <v>1455</v>
      </c>
      <c r="C20" s="2" t="s">
        <v>4</v>
      </c>
      <c r="D20" t="s">
        <v>4094</v>
      </c>
      <c r="E20" s="2">
        <v>8</v>
      </c>
      <c r="F20" s="2">
        <v>1</v>
      </c>
      <c r="G20" s="2">
        <v>19</v>
      </c>
      <c r="H20" s="16">
        <v>1</v>
      </c>
      <c r="J20" s="16">
        <v>1</v>
      </c>
      <c r="L20" t="s">
        <v>193</v>
      </c>
    </row>
    <row r="21" spans="1:12" ht="15" x14ac:dyDescent="0.25">
      <c r="A21" s="2" t="s">
        <v>3</v>
      </c>
      <c r="B21" s="2" t="s">
        <v>1455</v>
      </c>
      <c r="C21" s="2" t="s">
        <v>4</v>
      </c>
      <c r="D21" t="s">
        <v>4095</v>
      </c>
      <c r="E21" s="2">
        <v>9</v>
      </c>
      <c r="F21" s="2">
        <v>1</v>
      </c>
      <c r="G21" s="2">
        <v>20</v>
      </c>
      <c r="H21" s="16">
        <v>4</v>
      </c>
      <c r="J21" s="16">
        <v>4</v>
      </c>
      <c r="L21" t="s">
        <v>1446</v>
      </c>
    </row>
    <row r="22" spans="1:12" ht="15" x14ac:dyDescent="0.25">
      <c r="A22" s="2" t="s">
        <v>3</v>
      </c>
      <c r="B22" s="2" t="s">
        <v>1455</v>
      </c>
      <c r="C22" s="2" t="s">
        <v>4</v>
      </c>
      <c r="D22" t="s">
        <v>4096</v>
      </c>
      <c r="E22" s="2">
        <v>10</v>
      </c>
      <c r="F22" s="2">
        <v>1</v>
      </c>
      <c r="G22" s="2">
        <v>21</v>
      </c>
      <c r="H22" s="16">
        <v>3</v>
      </c>
      <c r="J22" s="16">
        <v>3</v>
      </c>
      <c r="L22" t="s">
        <v>1446</v>
      </c>
    </row>
    <row r="23" spans="1:12" ht="15" x14ac:dyDescent="0.25">
      <c r="A23" s="2" t="s">
        <v>3</v>
      </c>
      <c r="B23" s="2" t="s">
        <v>1455</v>
      </c>
      <c r="C23" s="2" t="s">
        <v>4</v>
      </c>
      <c r="D23" t="s">
        <v>4097</v>
      </c>
      <c r="E23" s="2">
        <v>11</v>
      </c>
      <c r="F23" s="2">
        <v>1</v>
      </c>
      <c r="G23" s="2">
        <v>22</v>
      </c>
      <c r="H23" s="16">
        <v>2</v>
      </c>
      <c r="J23" s="16">
        <v>2</v>
      </c>
      <c r="L23" t="s">
        <v>1446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J23"/>
  <sheetViews>
    <sheetView workbookViewId="0">
      <selection activeCell="J30" sqref="J30"/>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191.42578125" style="9" bestFit="1" customWidth="1" collapsed="1"/>
    <col min="6" max="6" width="158.28515625" style="9" bestFit="1" customWidth="1" collapsed="1"/>
    <col min="7" max="7" width="121.85546875" style="9" bestFit="1" customWidth="1" collapsed="1"/>
    <col min="8" max="8" width="88" style="9" bestFit="1" customWidth="1" collapsed="1"/>
    <col min="9" max="9" width="120.42578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2377</v>
      </c>
      <c r="F2" t="s">
        <v>857</v>
      </c>
      <c r="G2" t="s">
        <v>496</v>
      </c>
      <c r="H2" t="s">
        <v>502</v>
      </c>
      <c r="I2" t="s">
        <v>50</v>
      </c>
    </row>
    <row r="3" spans="1:10" ht="15" x14ac:dyDescent="0.25">
      <c r="A3" t="s">
        <v>3</v>
      </c>
      <c r="B3" t="s">
        <v>502</v>
      </c>
      <c r="E3" t="s">
        <v>2378</v>
      </c>
      <c r="F3" t="s">
        <v>2379</v>
      </c>
      <c r="G3" t="s">
        <v>2380</v>
      </c>
      <c r="H3" t="s">
        <v>2381</v>
      </c>
      <c r="I3" t="s">
        <v>2382</v>
      </c>
    </row>
    <row r="4" spans="1:10" ht="15" x14ac:dyDescent="0.25">
      <c r="A4" t="s">
        <v>3</v>
      </c>
      <c r="B4" t="s">
        <v>47</v>
      </c>
      <c r="E4" t="s">
        <v>2383</v>
      </c>
      <c r="F4" t="s">
        <v>2384</v>
      </c>
      <c r="G4" t="s">
        <v>2385</v>
      </c>
      <c r="H4" t="s">
        <v>2386</v>
      </c>
      <c r="I4" t="s">
        <v>2387</v>
      </c>
    </row>
    <row r="5" spans="1:10" ht="15" x14ac:dyDescent="0.25">
      <c r="A5" t="s">
        <v>3</v>
      </c>
      <c r="B5" t="s">
        <v>50</v>
      </c>
      <c r="E5" t="s">
        <v>2388</v>
      </c>
      <c r="F5" t="s">
        <v>30</v>
      </c>
      <c r="G5" t="s">
        <v>290</v>
      </c>
      <c r="H5" t="s">
        <v>835</v>
      </c>
      <c r="I5" t="s">
        <v>731</v>
      </c>
    </row>
    <row r="6" spans="1:10" ht="15" x14ac:dyDescent="0.25">
      <c r="A6" t="s">
        <v>3</v>
      </c>
      <c r="B6" t="s">
        <v>48</v>
      </c>
      <c r="E6" t="s">
        <v>2389</v>
      </c>
      <c r="F6" t="s">
        <v>2390</v>
      </c>
      <c r="G6" t="s">
        <v>2391</v>
      </c>
      <c r="H6" t="s">
        <v>2392</v>
      </c>
      <c r="I6" t="s">
        <v>2393</v>
      </c>
    </row>
    <row r="7" spans="1:10" ht="15" x14ac:dyDescent="0.25">
      <c r="A7" t="s">
        <v>3</v>
      </c>
      <c r="B7" t="s">
        <v>515</v>
      </c>
      <c r="E7" t="s">
        <v>2394</v>
      </c>
      <c r="F7" t="s">
        <v>27</v>
      </c>
      <c r="G7" t="s">
        <v>27</v>
      </c>
      <c r="H7" t="s">
        <v>27</v>
      </c>
      <c r="I7" t="s">
        <v>27</v>
      </c>
    </row>
    <row r="8" spans="1:10" ht="15" x14ac:dyDescent="0.25">
      <c r="A8" t="s">
        <v>3</v>
      </c>
      <c r="B8" t="s">
        <v>49</v>
      </c>
      <c r="C8" t="s">
        <v>2400</v>
      </c>
      <c r="E8" t="s">
        <v>2395</v>
      </c>
      <c r="F8" t="s">
        <v>2396</v>
      </c>
      <c r="G8" t="s">
        <v>2397</v>
      </c>
      <c r="H8" t="s">
        <v>2398</v>
      </c>
      <c r="I8" t="s">
        <v>2399</v>
      </c>
    </row>
    <row r="9" spans="1:10" ht="15" x14ac:dyDescent="0.25">
      <c r="A9" t="s">
        <v>3</v>
      </c>
      <c r="B9" t="s">
        <v>28</v>
      </c>
      <c r="C9" t="s">
        <v>477</v>
      </c>
      <c r="E9" t="s">
        <v>2401</v>
      </c>
      <c r="F9" t="s">
        <v>2402</v>
      </c>
      <c r="G9" t="s">
        <v>2403</v>
      </c>
      <c r="H9" t="s">
        <v>2404</v>
      </c>
      <c r="I9" t="s">
        <v>2405</v>
      </c>
    </row>
    <row r="10" spans="1:10" ht="15" x14ac:dyDescent="0.25">
      <c r="A10" t="s">
        <v>3</v>
      </c>
      <c r="B10" t="s">
        <v>532</v>
      </c>
      <c r="C10" t="s">
        <v>477</v>
      </c>
      <c r="E10" t="s">
        <v>2406</v>
      </c>
      <c r="F10" t="s">
        <v>586</v>
      </c>
      <c r="G10" t="s">
        <v>26</v>
      </c>
      <c r="H10" t="s">
        <v>30</v>
      </c>
      <c r="I10" t="s">
        <v>29</v>
      </c>
    </row>
    <row r="11" spans="1:10" ht="15" x14ac:dyDescent="0.25">
      <c r="A11" t="s">
        <v>3</v>
      </c>
      <c r="B11" t="s">
        <v>534</v>
      </c>
      <c r="C11" t="s">
        <v>477</v>
      </c>
      <c r="E11" t="s">
        <v>2407</v>
      </c>
      <c r="F11" t="s">
        <v>2408</v>
      </c>
      <c r="G11" t="s">
        <v>2409</v>
      </c>
      <c r="H11" t="s">
        <v>2410</v>
      </c>
      <c r="I11" t="s">
        <v>2411</v>
      </c>
    </row>
    <row r="12" spans="1:10" ht="15" x14ac:dyDescent="0.25">
      <c r="A12" t="s">
        <v>3</v>
      </c>
      <c r="B12" t="s">
        <v>78</v>
      </c>
      <c r="C12" t="s">
        <v>477</v>
      </c>
      <c r="E12" t="s">
        <v>2412</v>
      </c>
      <c r="F12" t="s">
        <v>27</v>
      </c>
      <c r="G12" t="s">
        <v>27</v>
      </c>
      <c r="H12" t="s">
        <v>27</v>
      </c>
      <c r="I12" t="s">
        <v>27</v>
      </c>
    </row>
    <row r="13" spans="1:10" ht="15" x14ac:dyDescent="0.25">
      <c r="A13" t="s">
        <v>3</v>
      </c>
      <c r="B13" t="s">
        <v>543</v>
      </c>
      <c r="E13" t="s">
        <v>2413</v>
      </c>
      <c r="F13" t="s">
        <v>29</v>
      </c>
      <c r="G13" t="s">
        <v>30</v>
      </c>
      <c r="H13" t="s">
        <v>586</v>
      </c>
      <c r="I13" t="s">
        <v>26</v>
      </c>
    </row>
    <row r="14" spans="1:10" ht="15" x14ac:dyDescent="0.25">
      <c r="A14" t="s">
        <v>3</v>
      </c>
      <c r="B14" t="s">
        <v>549</v>
      </c>
      <c r="E14" t="s">
        <v>2414</v>
      </c>
      <c r="F14" t="s">
        <v>27</v>
      </c>
      <c r="G14" t="s">
        <v>27</v>
      </c>
      <c r="H14" t="s">
        <v>27</v>
      </c>
      <c r="I14" t="s">
        <v>27</v>
      </c>
    </row>
    <row r="15" spans="1:10" ht="15" x14ac:dyDescent="0.25">
      <c r="A15" t="s">
        <v>3</v>
      </c>
      <c r="B15" t="s">
        <v>98</v>
      </c>
      <c r="E15" t="s">
        <v>2415</v>
      </c>
      <c r="F15" t="s">
        <v>2416</v>
      </c>
      <c r="G15" t="s">
        <v>2417</v>
      </c>
      <c r="H15" t="s">
        <v>2418</v>
      </c>
      <c r="I15" t="s">
        <v>2419</v>
      </c>
    </row>
    <row r="16" spans="1:10" ht="15" x14ac:dyDescent="0.25">
      <c r="A16" t="s">
        <v>3</v>
      </c>
      <c r="B16" t="s">
        <v>557</v>
      </c>
      <c r="E16" t="s">
        <v>2420</v>
      </c>
      <c r="F16" t="s">
        <v>2421</v>
      </c>
      <c r="G16" t="s">
        <v>2422</v>
      </c>
      <c r="H16" t="s">
        <v>2423</v>
      </c>
      <c r="I16" t="s">
        <v>2424</v>
      </c>
    </row>
    <row r="17" spans="1:9" ht="15" x14ac:dyDescent="0.25">
      <c r="A17" t="s">
        <v>3</v>
      </c>
      <c r="B17" t="s">
        <v>563</v>
      </c>
      <c r="E17" t="s">
        <v>2425</v>
      </c>
      <c r="F17" t="s">
        <v>2426</v>
      </c>
      <c r="G17" t="s">
        <v>2427</v>
      </c>
      <c r="H17" t="s">
        <v>2428</v>
      </c>
      <c r="I17" t="s">
        <v>2429</v>
      </c>
    </row>
    <row r="18" spans="1:9" ht="15" x14ac:dyDescent="0.25">
      <c r="A18" t="s">
        <v>3</v>
      </c>
      <c r="B18" t="s">
        <v>567</v>
      </c>
      <c r="C18" t="s">
        <v>2435</v>
      </c>
      <c r="E18" t="s">
        <v>2430</v>
      </c>
      <c r="F18" t="s">
        <v>2431</v>
      </c>
      <c r="G18" t="s">
        <v>2432</v>
      </c>
      <c r="H18" t="s">
        <v>2433</v>
      </c>
      <c r="I18" t="s">
        <v>2434</v>
      </c>
    </row>
    <row r="19" spans="1:9" ht="15" x14ac:dyDescent="0.25">
      <c r="A19" t="s">
        <v>3</v>
      </c>
      <c r="B19" t="s">
        <v>573</v>
      </c>
      <c r="C19" t="s">
        <v>477</v>
      </c>
      <c r="E19" t="s">
        <v>2436</v>
      </c>
      <c r="F19" t="s">
        <v>2437</v>
      </c>
      <c r="G19" t="s">
        <v>2438</v>
      </c>
      <c r="H19" t="s">
        <v>2439</v>
      </c>
      <c r="I19" t="s">
        <v>2440</v>
      </c>
    </row>
    <row r="20" spans="1:9" ht="15" x14ac:dyDescent="0.25">
      <c r="A20" t="s">
        <v>3</v>
      </c>
      <c r="B20" t="s">
        <v>578</v>
      </c>
      <c r="C20" t="s">
        <v>477</v>
      </c>
      <c r="E20" t="s">
        <v>2441</v>
      </c>
      <c r="F20" t="s">
        <v>496</v>
      </c>
      <c r="G20" t="s">
        <v>502</v>
      </c>
      <c r="H20" t="s">
        <v>47</v>
      </c>
      <c r="I20" t="s">
        <v>50</v>
      </c>
    </row>
    <row r="21" spans="1:9" ht="15" x14ac:dyDescent="0.25">
      <c r="A21" t="s">
        <v>3</v>
      </c>
      <c r="B21" t="s">
        <v>579</v>
      </c>
      <c r="C21" t="s">
        <v>477</v>
      </c>
      <c r="E21" t="s">
        <v>2442</v>
      </c>
      <c r="F21" t="s">
        <v>2443</v>
      </c>
      <c r="G21" t="s">
        <v>2444</v>
      </c>
      <c r="H21" t="s">
        <v>2445</v>
      </c>
      <c r="I21" t="s">
        <v>2446</v>
      </c>
    </row>
    <row r="22" spans="1:9" ht="15" x14ac:dyDescent="0.25">
      <c r="A22" t="s">
        <v>3</v>
      </c>
      <c r="B22" t="s">
        <v>580</v>
      </c>
      <c r="C22" t="s">
        <v>477</v>
      </c>
      <c r="E22" t="s">
        <v>2447</v>
      </c>
      <c r="F22" t="s">
        <v>2448</v>
      </c>
      <c r="G22" t="s">
        <v>2449</v>
      </c>
      <c r="H22" t="s">
        <v>2450</v>
      </c>
      <c r="I22" t="s">
        <v>2451</v>
      </c>
    </row>
    <row r="23" spans="1:9" ht="15" x14ac:dyDescent="0.25">
      <c r="A23" t="s">
        <v>3</v>
      </c>
      <c r="B23" t="s">
        <v>673</v>
      </c>
      <c r="C23" t="s">
        <v>477</v>
      </c>
      <c r="E23" t="s">
        <v>2452</v>
      </c>
      <c r="F23" t="s">
        <v>2453</v>
      </c>
      <c r="G23" t="s">
        <v>2454</v>
      </c>
      <c r="H23" t="s">
        <v>2455</v>
      </c>
      <c r="I23" t="s">
        <v>2456</v>
      </c>
    </row>
  </sheetData>
  <pageMargins left="0.7" right="0.7" top="0.75" bottom="0.75" header="0.3" footer="0.3"/>
  <pageSetup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S38"/>
  <sheetViews>
    <sheetView workbookViewId="0">
      <selection activeCell="H2" sqref="H2:H38"/>
    </sheetView>
  </sheetViews>
  <sheetFormatPr defaultRowHeight="11.25" x14ac:dyDescent="0.2"/>
  <cols>
    <col min="1" max="1" width="9.140625" style="2" collapsed="1"/>
    <col min="2" max="2" width="22.85546875" style="2" bestFit="1"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31"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1456</v>
      </c>
      <c r="C2" s="2" t="s">
        <v>485</v>
      </c>
      <c r="D2" t="s">
        <v>4098</v>
      </c>
      <c r="E2" s="2">
        <v>1</v>
      </c>
      <c r="F2" s="2">
        <v>1</v>
      </c>
      <c r="G2" s="2">
        <v>1</v>
      </c>
      <c r="H2" s="16">
        <v>3</v>
      </c>
      <c r="J2" s="16">
        <v>3</v>
      </c>
      <c r="L2" t="s">
        <v>186</v>
      </c>
    </row>
    <row r="3" spans="1:12" ht="15" x14ac:dyDescent="0.25">
      <c r="A3" s="2" t="s">
        <v>3</v>
      </c>
      <c r="B3" s="2" t="s">
        <v>1456</v>
      </c>
      <c r="C3" s="2" t="s">
        <v>485</v>
      </c>
      <c r="D3" t="s">
        <v>4099</v>
      </c>
      <c r="E3" s="2">
        <v>1</v>
      </c>
      <c r="F3" s="2">
        <v>2</v>
      </c>
      <c r="G3" s="2">
        <v>2</v>
      </c>
      <c r="H3" s="16">
        <v>1</v>
      </c>
      <c r="J3" s="16">
        <v>1</v>
      </c>
      <c r="L3" t="s">
        <v>186</v>
      </c>
    </row>
    <row r="4" spans="1:12" ht="15" x14ac:dyDescent="0.25">
      <c r="A4" s="2" t="s">
        <v>3</v>
      </c>
      <c r="B4" s="2" t="s">
        <v>1456</v>
      </c>
      <c r="C4" s="2" t="s">
        <v>485</v>
      </c>
      <c r="D4" t="s">
        <v>4100</v>
      </c>
      <c r="E4" s="2">
        <v>1</v>
      </c>
      <c r="F4" s="2">
        <v>3</v>
      </c>
      <c r="G4" s="2">
        <v>3</v>
      </c>
      <c r="H4" s="16">
        <v>2</v>
      </c>
      <c r="J4" s="16">
        <v>2</v>
      </c>
      <c r="L4" t="s">
        <v>186</v>
      </c>
    </row>
    <row r="5" spans="1:12" ht="15" x14ac:dyDescent="0.25">
      <c r="A5" s="2" t="s">
        <v>3</v>
      </c>
      <c r="B5" s="2" t="s">
        <v>1456</v>
      </c>
      <c r="C5" s="2" t="s">
        <v>485</v>
      </c>
      <c r="D5" t="s">
        <v>4101</v>
      </c>
      <c r="E5" s="2">
        <v>1</v>
      </c>
      <c r="F5" s="2">
        <v>4</v>
      </c>
      <c r="G5" s="2">
        <v>4</v>
      </c>
      <c r="H5" s="16">
        <v>4</v>
      </c>
      <c r="J5" s="16">
        <v>4</v>
      </c>
      <c r="L5" t="s">
        <v>186</v>
      </c>
    </row>
    <row r="6" spans="1:12" ht="15" x14ac:dyDescent="0.25">
      <c r="A6" s="2" t="s">
        <v>3</v>
      </c>
      <c r="B6" s="2" t="s">
        <v>1456</v>
      </c>
      <c r="C6" s="2" t="s">
        <v>485</v>
      </c>
      <c r="D6" t="s">
        <v>4102</v>
      </c>
      <c r="E6" s="2">
        <v>1</v>
      </c>
      <c r="F6" s="2">
        <v>5</v>
      </c>
      <c r="G6" s="2">
        <v>5</v>
      </c>
      <c r="H6" s="16">
        <v>1</v>
      </c>
      <c r="J6" s="16">
        <v>1</v>
      </c>
      <c r="L6" t="s">
        <v>186</v>
      </c>
    </row>
    <row r="7" spans="1:12" ht="15" x14ac:dyDescent="0.25">
      <c r="A7" s="2" t="s">
        <v>3</v>
      </c>
      <c r="B7" s="2" t="s">
        <v>1456</v>
      </c>
      <c r="C7" s="2" t="s">
        <v>485</v>
      </c>
      <c r="D7" t="s">
        <v>4103</v>
      </c>
      <c r="E7" s="2">
        <v>1</v>
      </c>
      <c r="F7" s="2">
        <v>6</v>
      </c>
      <c r="G7" s="2">
        <v>6</v>
      </c>
      <c r="H7" s="16">
        <v>3</v>
      </c>
      <c r="J7" s="16">
        <v>3</v>
      </c>
      <c r="L7" t="s">
        <v>186</v>
      </c>
    </row>
    <row r="8" spans="1:12" ht="15" x14ac:dyDescent="0.25">
      <c r="A8" s="2" t="s">
        <v>3</v>
      </c>
      <c r="B8" s="2" t="s">
        <v>1456</v>
      </c>
      <c r="C8" s="2" t="s">
        <v>485</v>
      </c>
      <c r="D8" t="s">
        <v>4104</v>
      </c>
      <c r="E8" s="2">
        <v>1</v>
      </c>
      <c r="F8" s="2">
        <v>7</v>
      </c>
      <c r="G8" s="2">
        <v>7</v>
      </c>
      <c r="H8" s="16">
        <v>2</v>
      </c>
      <c r="J8" s="16">
        <v>2</v>
      </c>
      <c r="L8" t="s">
        <v>186</v>
      </c>
    </row>
    <row r="9" spans="1:12" ht="15" x14ac:dyDescent="0.25">
      <c r="A9" s="2" t="s">
        <v>3</v>
      </c>
      <c r="B9" s="2" t="s">
        <v>1456</v>
      </c>
      <c r="C9" s="2" t="s">
        <v>485</v>
      </c>
      <c r="D9" t="s">
        <v>4105</v>
      </c>
      <c r="E9" s="2">
        <v>1</v>
      </c>
      <c r="F9" s="2">
        <v>8</v>
      </c>
      <c r="G9" s="2">
        <v>8</v>
      </c>
      <c r="H9" s="16">
        <v>3</v>
      </c>
      <c r="J9" s="16">
        <v>3</v>
      </c>
      <c r="L9" t="s">
        <v>186</v>
      </c>
    </row>
    <row r="10" spans="1:12" ht="15" x14ac:dyDescent="0.25">
      <c r="A10" s="2" t="s">
        <v>3</v>
      </c>
      <c r="B10" s="2" t="s">
        <v>1456</v>
      </c>
      <c r="C10" s="2" t="s">
        <v>4</v>
      </c>
      <c r="D10" t="s">
        <v>4106</v>
      </c>
      <c r="E10" s="2">
        <v>2</v>
      </c>
      <c r="F10" s="2">
        <v>1</v>
      </c>
      <c r="G10" s="2">
        <v>9</v>
      </c>
      <c r="H10" s="16">
        <v>2</v>
      </c>
      <c r="J10" s="16">
        <v>2</v>
      </c>
      <c r="L10" t="s">
        <v>188</v>
      </c>
    </row>
    <row r="11" spans="1:12" ht="15" x14ac:dyDescent="0.25">
      <c r="A11" s="2" t="s">
        <v>3</v>
      </c>
      <c r="B11" s="2" t="s">
        <v>1456</v>
      </c>
      <c r="C11" s="2" t="s">
        <v>4</v>
      </c>
      <c r="D11" t="s">
        <v>4107</v>
      </c>
      <c r="E11" s="2">
        <v>3</v>
      </c>
      <c r="F11" s="2">
        <v>1</v>
      </c>
      <c r="G11" s="2">
        <v>10</v>
      </c>
      <c r="H11" s="16">
        <v>4</v>
      </c>
      <c r="J11" s="16">
        <v>4</v>
      </c>
      <c r="L11" t="s">
        <v>186</v>
      </c>
    </row>
    <row r="12" spans="1:12" ht="15" x14ac:dyDescent="0.25">
      <c r="A12" s="2" t="s">
        <v>3</v>
      </c>
      <c r="B12" s="2" t="s">
        <v>1456</v>
      </c>
      <c r="C12" s="2" t="s">
        <v>4</v>
      </c>
      <c r="D12" t="s">
        <v>4108</v>
      </c>
      <c r="E12" s="2">
        <v>4</v>
      </c>
      <c r="F12" s="2">
        <v>1</v>
      </c>
      <c r="G12" s="2">
        <v>11</v>
      </c>
      <c r="H12" s="16">
        <v>4</v>
      </c>
      <c r="J12" s="16">
        <v>4</v>
      </c>
      <c r="L12" t="s">
        <v>186</v>
      </c>
    </row>
    <row r="13" spans="1:12" ht="15" x14ac:dyDescent="0.25">
      <c r="A13" s="2" t="s">
        <v>3</v>
      </c>
      <c r="B13" s="2" t="s">
        <v>1456</v>
      </c>
      <c r="C13" s="2" t="s">
        <v>4</v>
      </c>
      <c r="D13" t="s">
        <v>4109</v>
      </c>
      <c r="E13" s="2">
        <v>5</v>
      </c>
      <c r="F13" s="2">
        <v>1</v>
      </c>
      <c r="G13" s="2">
        <v>12</v>
      </c>
      <c r="H13" s="16">
        <v>4</v>
      </c>
      <c r="J13" s="16">
        <v>4</v>
      </c>
      <c r="L13" t="s">
        <v>186</v>
      </c>
    </row>
    <row r="14" spans="1:12" ht="15" x14ac:dyDescent="0.25">
      <c r="A14" s="2" t="s">
        <v>3</v>
      </c>
      <c r="B14" s="2" t="s">
        <v>1456</v>
      </c>
      <c r="C14" s="2" t="s">
        <v>4</v>
      </c>
      <c r="D14" t="s">
        <v>4110</v>
      </c>
      <c r="E14" s="2">
        <v>6</v>
      </c>
      <c r="F14" s="2">
        <v>1</v>
      </c>
      <c r="G14" s="2">
        <v>13</v>
      </c>
      <c r="H14" s="16">
        <v>2</v>
      </c>
      <c r="J14" s="16">
        <v>2</v>
      </c>
      <c r="L14" t="s">
        <v>186</v>
      </c>
    </row>
    <row r="15" spans="1:12" ht="15" x14ac:dyDescent="0.25">
      <c r="A15" s="2" t="s">
        <v>3</v>
      </c>
      <c r="B15" s="2" t="s">
        <v>1456</v>
      </c>
      <c r="C15" s="2" t="s">
        <v>486</v>
      </c>
      <c r="D15" t="s">
        <v>4111</v>
      </c>
      <c r="E15" s="2">
        <v>7</v>
      </c>
      <c r="F15" s="2">
        <v>1</v>
      </c>
      <c r="G15" s="2">
        <v>14</v>
      </c>
      <c r="H15" s="16">
        <v>4</v>
      </c>
      <c r="J15" s="16">
        <v>4</v>
      </c>
      <c r="L15" t="s">
        <v>186</v>
      </c>
    </row>
    <row r="16" spans="1:12" ht="15" x14ac:dyDescent="0.25">
      <c r="A16" s="2" t="s">
        <v>3</v>
      </c>
      <c r="B16" s="2" t="s">
        <v>1456</v>
      </c>
      <c r="C16" s="2" t="s">
        <v>486</v>
      </c>
      <c r="D16" t="s">
        <v>4112</v>
      </c>
      <c r="E16" s="2">
        <v>7</v>
      </c>
      <c r="F16" s="2">
        <v>2</v>
      </c>
      <c r="G16" s="2">
        <v>15</v>
      </c>
      <c r="H16" s="16">
        <v>1</v>
      </c>
      <c r="J16" s="16">
        <v>1</v>
      </c>
      <c r="L16" t="s">
        <v>186</v>
      </c>
    </row>
    <row r="17" spans="1:12" ht="15" x14ac:dyDescent="0.25">
      <c r="A17" s="2" t="s">
        <v>3</v>
      </c>
      <c r="B17" s="2" t="s">
        <v>1456</v>
      </c>
      <c r="C17" s="2" t="s">
        <v>486</v>
      </c>
      <c r="D17" t="s">
        <v>4113</v>
      </c>
      <c r="E17" s="2">
        <v>7</v>
      </c>
      <c r="F17" s="2">
        <v>3</v>
      </c>
      <c r="G17" s="2">
        <v>16</v>
      </c>
      <c r="H17" s="16">
        <v>1</v>
      </c>
      <c r="J17" s="16">
        <v>1</v>
      </c>
      <c r="L17" t="s">
        <v>186</v>
      </c>
    </row>
    <row r="18" spans="1:12" ht="15" x14ac:dyDescent="0.25">
      <c r="A18" s="2" t="s">
        <v>3</v>
      </c>
      <c r="B18" s="2" t="s">
        <v>1456</v>
      </c>
      <c r="C18" s="2" t="s">
        <v>486</v>
      </c>
      <c r="D18" t="s">
        <v>4114</v>
      </c>
      <c r="E18" s="2">
        <v>7</v>
      </c>
      <c r="F18" s="2">
        <v>4</v>
      </c>
      <c r="G18" s="2">
        <v>17</v>
      </c>
      <c r="H18" s="16">
        <v>2</v>
      </c>
      <c r="J18" s="16">
        <v>2</v>
      </c>
      <c r="L18" t="s">
        <v>186</v>
      </c>
    </row>
    <row r="19" spans="1:12" ht="15" x14ac:dyDescent="0.25">
      <c r="A19" s="2" t="s">
        <v>3</v>
      </c>
      <c r="B19" s="2" t="s">
        <v>1456</v>
      </c>
      <c r="C19" s="2" t="s">
        <v>486</v>
      </c>
      <c r="D19" t="s">
        <v>4115</v>
      </c>
      <c r="E19" s="2">
        <v>7</v>
      </c>
      <c r="F19" s="2">
        <v>5</v>
      </c>
      <c r="G19" s="2">
        <v>18</v>
      </c>
      <c r="H19" s="16">
        <v>1</v>
      </c>
      <c r="J19" s="16">
        <v>1</v>
      </c>
      <c r="L19" t="s">
        <v>186</v>
      </c>
    </row>
    <row r="20" spans="1:12" ht="15" x14ac:dyDescent="0.25">
      <c r="A20" s="2" t="s">
        <v>3</v>
      </c>
      <c r="B20" s="2" t="s">
        <v>1456</v>
      </c>
      <c r="C20" s="2" t="s">
        <v>486</v>
      </c>
      <c r="D20" t="s">
        <v>4116</v>
      </c>
      <c r="E20" s="2">
        <v>7</v>
      </c>
      <c r="F20" s="2">
        <v>6</v>
      </c>
      <c r="G20" s="2">
        <v>19</v>
      </c>
      <c r="H20" s="16">
        <v>3</v>
      </c>
      <c r="J20" s="16">
        <v>3</v>
      </c>
      <c r="L20" t="s">
        <v>186</v>
      </c>
    </row>
    <row r="21" spans="1:12" ht="15" x14ac:dyDescent="0.25">
      <c r="A21" s="2" t="s">
        <v>3</v>
      </c>
      <c r="B21" s="2" t="s">
        <v>1456</v>
      </c>
      <c r="C21" s="2" t="s">
        <v>4</v>
      </c>
      <c r="D21" t="s">
        <v>4117</v>
      </c>
      <c r="E21" s="2">
        <v>8</v>
      </c>
      <c r="F21" s="2">
        <v>1</v>
      </c>
      <c r="G21" s="2">
        <v>20</v>
      </c>
      <c r="H21" s="16">
        <v>1</v>
      </c>
      <c r="J21" s="16">
        <v>1</v>
      </c>
      <c r="L21" t="s">
        <v>186</v>
      </c>
    </row>
    <row r="22" spans="1:12" ht="15" x14ac:dyDescent="0.25">
      <c r="A22" s="2" t="s">
        <v>3</v>
      </c>
      <c r="B22" s="2" t="s">
        <v>1456</v>
      </c>
      <c r="C22" s="2" t="s">
        <v>4</v>
      </c>
      <c r="D22" t="s">
        <v>4118</v>
      </c>
      <c r="E22" s="2">
        <v>9</v>
      </c>
      <c r="F22" s="2">
        <v>1</v>
      </c>
      <c r="G22" s="2">
        <v>21</v>
      </c>
      <c r="H22" s="16">
        <v>4</v>
      </c>
      <c r="J22" s="16">
        <v>4</v>
      </c>
      <c r="L22" t="s">
        <v>194</v>
      </c>
    </row>
    <row r="23" spans="1:12" ht="15" x14ac:dyDescent="0.25">
      <c r="A23" s="2" t="s">
        <v>3</v>
      </c>
      <c r="B23" s="2" t="s">
        <v>1456</v>
      </c>
      <c r="C23" s="2" t="s">
        <v>4</v>
      </c>
      <c r="D23" t="s">
        <v>4119</v>
      </c>
      <c r="E23" s="2">
        <v>10</v>
      </c>
      <c r="F23" s="2">
        <v>1</v>
      </c>
      <c r="G23" s="2">
        <v>22</v>
      </c>
      <c r="H23" s="16">
        <v>1</v>
      </c>
      <c r="J23" s="16">
        <v>1</v>
      </c>
      <c r="L23" t="s">
        <v>188</v>
      </c>
    </row>
    <row r="24" spans="1:12" ht="15" x14ac:dyDescent="0.25">
      <c r="A24" s="2" t="s">
        <v>3</v>
      </c>
      <c r="B24" s="2" t="s">
        <v>1456</v>
      </c>
      <c r="C24" s="2" t="s">
        <v>4</v>
      </c>
      <c r="D24" t="s">
        <v>4120</v>
      </c>
      <c r="E24" s="2">
        <v>11</v>
      </c>
      <c r="F24" s="2">
        <v>1</v>
      </c>
      <c r="G24" s="2">
        <v>23</v>
      </c>
      <c r="H24" s="16">
        <v>4</v>
      </c>
      <c r="J24" s="16">
        <v>4</v>
      </c>
      <c r="L24" t="s">
        <v>198</v>
      </c>
    </row>
    <row r="25" spans="1:12" ht="15" x14ac:dyDescent="0.25">
      <c r="A25" s="2" t="s">
        <v>3</v>
      </c>
      <c r="B25" s="2" t="s">
        <v>1456</v>
      </c>
      <c r="C25" s="2" t="s">
        <v>1457</v>
      </c>
      <c r="D25" t="s">
        <v>4121</v>
      </c>
      <c r="E25" s="2">
        <v>12</v>
      </c>
      <c r="F25" s="2">
        <v>1</v>
      </c>
      <c r="G25" s="2">
        <v>24</v>
      </c>
      <c r="H25" s="16">
        <v>1</v>
      </c>
      <c r="J25" s="16">
        <v>1</v>
      </c>
      <c r="L25" t="s">
        <v>186</v>
      </c>
    </row>
    <row r="26" spans="1:12" ht="15" x14ac:dyDescent="0.25">
      <c r="A26" s="2" t="s">
        <v>3</v>
      </c>
      <c r="B26" s="2" t="s">
        <v>1456</v>
      </c>
      <c r="C26" s="2" t="s">
        <v>1457</v>
      </c>
      <c r="D26" t="s">
        <v>4122</v>
      </c>
      <c r="E26" s="2">
        <v>12</v>
      </c>
      <c r="F26" s="2">
        <v>2</v>
      </c>
      <c r="G26" s="2">
        <v>25</v>
      </c>
      <c r="H26" s="16">
        <v>2</v>
      </c>
      <c r="J26" s="16">
        <v>2</v>
      </c>
      <c r="L26" t="s">
        <v>186</v>
      </c>
    </row>
    <row r="27" spans="1:12" ht="15" x14ac:dyDescent="0.25">
      <c r="A27" s="2" t="s">
        <v>3</v>
      </c>
      <c r="B27" s="2" t="s">
        <v>1456</v>
      </c>
      <c r="C27" s="2" t="s">
        <v>1457</v>
      </c>
      <c r="D27" t="s">
        <v>4123</v>
      </c>
      <c r="E27" s="2">
        <v>12</v>
      </c>
      <c r="F27" s="2">
        <v>3</v>
      </c>
      <c r="G27" s="2">
        <v>26</v>
      </c>
      <c r="H27" s="16">
        <v>4</v>
      </c>
      <c r="J27" s="16">
        <v>4</v>
      </c>
      <c r="L27" t="s">
        <v>186</v>
      </c>
    </row>
    <row r="28" spans="1:12" ht="15" x14ac:dyDescent="0.25">
      <c r="A28" s="2" t="s">
        <v>3</v>
      </c>
      <c r="B28" s="2" t="s">
        <v>1456</v>
      </c>
      <c r="C28" s="2" t="s">
        <v>1457</v>
      </c>
      <c r="D28" t="s">
        <v>4124</v>
      </c>
      <c r="E28" s="2">
        <v>12</v>
      </c>
      <c r="F28" s="2">
        <v>4</v>
      </c>
      <c r="G28" s="2">
        <v>27</v>
      </c>
      <c r="H28" s="16">
        <v>3</v>
      </c>
      <c r="J28" s="16">
        <v>3</v>
      </c>
      <c r="L28" t="s">
        <v>186</v>
      </c>
    </row>
    <row r="29" spans="1:12" ht="15" x14ac:dyDescent="0.25">
      <c r="A29" s="2" t="s">
        <v>3</v>
      </c>
      <c r="B29" s="2" t="s">
        <v>1456</v>
      </c>
      <c r="C29" s="2" t="s">
        <v>1457</v>
      </c>
      <c r="D29" t="s">
        <v>4125</v>
      </c>
      <c r="E29" s="2">
        <v>12</v>
      </c>
      <c r="F29" s="2">
        <v>5</v>
      </c>
      <c r="G29" s="2">
        <v>28</v>
      </c>
      <c r="H29" s="16">
        <v>4</v>
      </c>
      <c r="J29" s="16">
        <v>4</v>
      </c>
      <c r="L29" t="s">
        <v>186</v>
      </c>
    </row>
    <row r="30" spans="1:12" ht="15" x14ac:dyDescent="0.25">
      <c r="A30" s="2" t="s">
        <v>3</v>
      </c>
      <c r="B30" s="2" t="s">
        <v>1456</v>
      </c>
      <c r="C30" s="2" t="s">
        <v>1457</v>
      </c>
      <c r="D30" t="s">
        <v>4126</v>
      </c>
      <c r="E30" s="2">
        <v>12</v>
      </c>
      <c r="F30" s="2">
        <v>6</v>
      </c>
      <c r="G30" s="2">
        <v>29</v>
      </c>
      <c r="H30" s="16">
        <v>3</v>
      </c>
      <c r="J30" s="16">
        <v>3</v>
      </c>
      <c r="L30" t="s">
        <v>186</v>
      </c>
    </row>
    <row r="31" spans="1:12" ht="15" x14ac:dyDescent="0.25">
      <c r="A31" s="2" t="s">
        <v>3</v>
      </c>
      <c r="B31" s="2" t="s">
        <v>1456</v>
      </c>
      <c r="C31" s="2" t="s">
        <v>1457</v>
      </c>
      <c r="D31" t="s">
        <v>4127</v>
      </c>
      <c r="E31" s="2">
        <v>12</v>
      </c>
      <c r="F31" s="2">
        <v>7</v>
      </c>
      <c r="G31" s="2">
        <v>30</v>
      </c>
      <c r="H31" s="16">
        <v>1</v>
      </c>
      <c r="J31" s="16">
        <v>1</v>
      </c>
      <c r="L31" t="s">
        <v>186</v>
      </c>
    </row>
    <row r="32" spans="1:12" ht="15" x14ac:dyDescent="0.25">
      <c r="A32" s="2" t="s">
        <v>3</v>
      </c>
      <c r="B32" s="2" t="s">
        <v>1456</v>
      </c>
      <c r="C32" s="2" t="s">
        <v>1457</v>
      </c>
      <c r="D32" t="s">
        <v>4128</v>
      </c>
      <c r="E32" s="2">
        <v>12</v>
      </c>
      <c r="F32" s="2">
        <v>8</v>
      </c>
      <c r="G32" s="2">
        <v>31</v>
      </c>
      <c r="H32" s="16">
        <v>2</v>
      </c>
      <c r="J32" s="16">
        <v>2</v>
      </c>
      <c r="L32" t="s">
        <v>186</v>
      </c>
    </row>
    <row r="33" spans="1:12" ht="15" x14ac:dyDescent="0.25">
      <c r="A33" s="2" t="s">
        <v>3</v>
      </c>
      <c r="B33" s="2" t="s">
        <v>1456</v>
      </c>
      <c r="C33" s="2" t="s">
        <v>1457</v>
      </c>
      <c r="D33" t="s">
        <v>4129</v>
      </c>
      <c r="E33" s="2">
        <v>12</v>
      </c>
      <c r="F33" s="2">
        <v>9</v>
      </c>
      <c r="G33" s="2">
        <v>32</v>
      </c>
      <c r="H33" s="16">
        <v>1</v>
      </c>
      <c r="J33" s="16">
        <v>1</v>
      </c>
      <c r="L33" t="s">
        <v>186</v>
      </c>
    </row>
    <row r="34" spans="1:12" ht="15" x14ac:dyDescent="0.25">
      <c r="A34" s="2" t="s">
        <v>3</v>
      </c>
      <c r="B34" s="2" t="s">
        <v>1456</v>
      </c>
      <c r="C34" s="2" t="s">
        <v>1457</v>
      </c>
      <c r="D34" t="s">
        <v>4130</v>
      </c>
      <c r="E34" s="2">
        <v>12</v>
      </c>
      <c r="F34" s="2">
        <v>10</v>
      </c>
      <c r="G34" s="2">
        <v>33</v>
      </c>
      <c r="H34" s="16">
        <v>4</v>
      </c>
      <c r="J34" s="16">
        <v>4</v>
      </c>
      <c r="L34" t="s">
        <v>186</v>
      </c>
    </row>
    <row r="35" spans="1:12" ht="15" x14ac:dyDescent="0.25">
      <c r="A35" s="2" t="s">
        <v>3</v>
      </c>
      <c r="B35" s="2" t="s">
        <v>1456</v>
      </c>
      <c r="C35" s="2" t="s">
        <v>4</v>
      </c>
      <c r="D35" t="s">
        <v>4131</v>
      </c>
      <c r="E35" s="2">
        <v>13</v>
      </c>
      <c r="F35" s="2">
        <v>1</v>
      </c>
      <c r="G35" s="2">
        <v>34</v>
      </c>
      <c r="H35" s="16">
        <v>2</v>
      </c>
      <c r="J35" s="16">
        <v>2</v>
      </c>
      <c r="L35" t="s">
        <v>186</v>
      </c>
    </row>
    <row r="36" spans="1:12" ht="15" x14ac:dyDescent="0.25">
      <c r="A36" s="2" t="s">
        <v>3</v>
      </c>
      <c r="B36" s="2" t="s">
        <v>1456</v>
      </c>
      <c r="C36" s="2" t="s">
        <v>4</v>
      </c>
      <c r="D36" t="s">
        <v>4132</v>
      </c>
      <c r="E36" s="2">
        <v>14</v>
      </c>
      <c r="F36" s="2">
        <v>1</v>
      </c>
      <c r="G36" s="2">
        <v>35</v>
      </c>
      <c r="H36" s="16">
        <v>3</v>
      </c>
      <c r="J36" s="16">
        <v>3</v>
      </c>
      <c r="L36" t="s">
        <v>188</v>
      </c>
    </row>
    <row r="37" spans="1:12" ht="15" x14ac:dyDescent="0.25">
      <c r="A37" s="2" t="s">
        <v>3</v>
      </c>
      <c r="B37" s="2" t="s">
        <v>1456</v>
      </c>
      <c r="C37" s="2" t="s">
        <v>4</v>
      </c>
      <c r="D37" t="s">
        <v>4133</v>
      </c>
      <c r="E37" s="2">
        <v>15</v>
      </c>
      <c r="F37" s="2">
        <v>1</v>
      </c>
      <c r="G37" s="2">
        <v>36</v>
      </c>
      <c r="H37" s="16">
        <v>4</v>
      </c>
      <c r="J37" s="16">
        <v>4</v>
      </c>
      <c r="L37" t="s">
        <v>188</v>
      </c>
    </row>
    <row r="38" spans="1:12" ht="15" x14ac:dyDescent="0.25">
      <c r="A38" s="2" t="s">
        <v>3</v>
      </c>
      <c r="B38" s="2" t="s">
        <v>1456</v>
      </c>
      <c r="C38" s="2" t="s">
        <v>4</v>
      </c>
      <c r="D38" t="s">
        <v>4134</v>
      </c>
      <c r="E38" s="2">
        <v>16</v>
      </c>
      <c r="F38" s="2">
        <v>1</v>
      </c>
      <c r="G38" s="2">
        <v>37</v>
      </c>
      <c r="H38" s="16">
        <v>3</v>
      </c>
      <c r="J38" s="16">
        <v>3</v>
      </c>
      <c r="L38" t="s">
        <v>188</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J38"/>
  <sheetViews>
    <sheetView workbookViewId="0">
      <selection activeCell="J30" sqref="J30"/>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154.7109375" style="9" bestFit="1" customWidth="1" collapsed="1"/>
    <col min="7" max="7" width="153.7109375" style="9" bestFit="1" customWidth="1" collapsed="1"/>
    <col min="8" max="8" width="165.7109375" style="9" bestFit="1" customWidth="1" collapsed="1"/>
    <col min="9" max="9" width="131.8554687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2003</v>
      </c>
      <c r="F2" t="s">
        <v>2004</v>
      </c>
      <c r="G2" t="s">
        <v>2005</v>
      </c>
      <c r="H2" t="s">
        <v>2006</v>
      </c>
      <c r="I2" t="s">
        <v>2007</v>
      </c>
    </row>
    <row r="3" spans="1:10" ht="15" x14ac:dyDescent="0.25">
      <c r="A3" t="s">
        <v>3</v>
      </c>
      <c r="B3" t="s">
        <v>502</v>
      </c>
      <c r="E3" t="s">
        <v>2008</v>
      </c>
      <c r="F3" t="s">
        <v>2009</v>
      </c>
      <c r="G3" t="s">
        <v>2010</v>
      </c>
      <c r="H3" t="s">
        <v>2011</v>
      </c>
      <c r="I3" t="s">
        <v>2012</v>
      </c>
    </row>
    <row r="4" spans="1:10" ht="15" x14ac:dyDescent="0.25">
      <c r="A4" t="s">
        <v>3</v>
      </c>
      <c r="B4" t="s">
        <v>47</v>
      </c>
      <c r="E4" t="s">
        <v>2013</v>
      </c>
      <c r="F4" t="s">
        <v>2014</v>
      </c>
      <c r="G4" t="s">
        <v>2015</v>
      </c>
      <c r="H4" t="s">
        <v>2016</v>
      </c>
      <c r="I4" t="s">
        <v>2017</v>
      </c>
    </row>
    <row r="5" spans="1:10" ht="15" x14ac:dyDescent="0.25">
      <c r="A5" t="s">
        <v>3</v>
      </c>
      <c r="B5" t="s">
        <v>50</v>
      </c>
      <c r="E5" t="s">
        <v>2018</v>
      </c>
      <c r="F5" t="s">
        <v>2019</v>
      </c>
      <c r="G5" t="s">
        <v>2020</v>
      </c>
      <c r="H5" t="s">
        <v>2021</v>
      </c>
      <c r="I5" t="s">
        <v>2022</v>
      </c>
    </row>
    <row r="6" spans="1:10" ht="15" x14ac:dyDescent="0.25">
      <c r="A6" t="s">
        <v>3</v>
      </c>
      <c r="B6" t="s">
        <v>48</v>
      </c>
      <c r="E6" t="s">
        <v>2023</v>
      </c>
      <c r="F6" t="s">
        <v>2024</v>
      </c>
      <c r="G6" t="s">
        <v>2025</v>
      </c>
      <c r="H6" t="s">
        <v>2026</v>
      </c>
      <c r="I6" t="s">
        <v>2027</v>
      </c>
    </row>
    <row r="7" spans="1:10" ht="15" x14ac:dyDescent="0.25">
      <c r="A7" t="s">
        <v>3</v>
      </c>
      <c r="B7" t="s">
        <v>515</v>
      </c>
      <c r="E7" t="s">
        <v>2028</v>
      </c>
      <c r="F7" t="s">
        <v>2029</v>
      </c>
      <c r="G7" t="s">
        <v>2030</v>
      </c>
      <c r="H7" t="s">
        <v>2031</v>
      </c>
      <c r="I7" t="s">
        <v>2032</v>
      </c>
    </row>
    <row r="8" spans="1:10" ht="15" x14ac:dyDescent="0.25">
      <c r="A8" t="s">
        <v>3</v>
      </c>
      <c r="B8" t="s">
        <v>49</v>
      </c>
      <c r="E8" t="s">
        <v>2033</v>
      </c>
      <c r="F8" t="s">
        <v>2034</v>
      </c>
      <c r="G8" t="s">
        <v>2035</v>
      </c>
      <c r="H8" t="s">
        <v>2036</v>
      </c>
      <c r="I8" t="s">
        <v>2037</v>
      </c>
    </row>
    <row r="9" spans="1:10" ht="15" x14ac:dyDescent="0.25">
      <c r="A9" t="s">
        <v>3</v>
      </c>
      <c r="B9" t="s">
        <v>28</v>
      </c>
      <c r="C9" t="s">
        <v>2043</v>
      </c>
      <c r="E9" t="s">
        <v>2038</v>
      </c>
      <c r="F9" t="s">
        <v>2039</v>
      </c>
      <c r="G9" t="s">
        <v>2040</v>
      </c>
      <c r="H9" t="s">
        <v>2041</v>
      </c>
      <c r="I9" t="s">
        <v>2042</v>
      </c>
    </row>
    <row r="10" spans="1:10" ht="15" x14ac:dyDescent="0.25">
      <c r="A10" t="s">
        <v>3</v>
      </c>
      <c r="B10" t="s">
        <v>532</v>
      </c>
      <c r="C10" t="s">
        <v>477</v>
      </c>
      <c r="E10" t="s">
        <v>2044</v>
      </c>
      <c r="F10" t="s">
        <v>502</v>
      </c>
      <c r="G10" t="s">
        <v>50</v>
      </c>
      <c r="H10" t="s">
        <v>573</v>
      </c>
      <c r="I10" t="s">
        <v>2045</v>
      </c>
    </row>
    <row r="11" spans="1:10" ht="15" x14ac:dyDescent="0.25">
      <c r="A11" t="s">
        <v>3</v>
      </c>
      <c r="B11" t="s">
        <v>534</v>
      </c>
      <c r="C11" t="s">
        <v>477</v>
      </c>
      <c r="E11" t="s">
        <v>2046</v>
      </c>
      <c r="F11" t="s">
        <v>2047</v>
      </c>
      <c r="G11" t="s">
        <v>2048</v>
      </c>
      <c r="H11" t="s">
        <v>2049</v>
      </c>
      <c r="I11" t="s">
        <v>2050</v>
      </c>
    </row>
    <row r="12" spans="1:10" ht="15" x14ac:dyDescent="0.25">
      <c r="A12" t="s">
        <v>3</v>
      </c>
      <c r="B12" t="s">
        <v>78</v>
      </c>
      <c r="C12" t="s">
        <v>477</v>
      </c>
      <c r="E12" t="s">
        <v>2051</v>
      </c>
      <c r="F12" t="s">
        <v>2052</v>
      </c>
      <c r="G12" t="s">
        <v>2053</v>
      </c>
      <c r="H12" t="s">
        <v>2054</v>
      </c>
      <c r="I12" t="s">
        <v>2055</v>
      </c>
    </row>
    <row r="13" spans="1:10" ht="15" x14ac:dyDescent="0.25">
      <c r="A13" t="s">
        <v>3</v>
      </c>
      <c r="B13" t="s">
        <v>543</v>
      </c>
      <c r="C13" t="s">
        <v>477</v>
      </c>
      <c r="E13" t="s">
        <v>2056</v>
      </c>
      <c r="F13" t="s">
        <v>2057</v>
      </c>
      <c r="G13" t="s">
        <v>2058</v>
      </c>
      <c r="H13" t="s">
        <v>2059</v>
      </c>
      <c r="I13" t="s">
        <v>2060</v>
      </c>
    </row>
    <row r="14" spans="1:10" ht="15" x14ac:dyDescent="0.25">
      <c r="A14" t="s">
        <v>3</v>
      </c>
      <c r="B14" t="s">
        <v>549</v>
      </c>
      <c r="C14" t="s">
        <v>477</v>
      </c>
      <c r="E14" t="s">
        <v>2061</v>
      </c>
      <c r="F14" t="s">
        <v>27</v>
      </c>
      <c r="G14" t="s">
        <v>27</v>
      </c>
      <c r="H14" t="s">
        <v>27</v>
      </c>
      <c r="I14" t="s">
        <v>27</v>
      </c>
    </row>
    <row r="15" spans="1:10" ht="15" x14ac:dyDescent="0.25">
      <c r="A15" t="s">
        <v>3</v>
      </c>
      <c r="B15" t="s">
        <v>98</v>
      </c>
      <c r="E15" t="s">
        <v>2062</v>
      </c>
      <c r="F15" t="s">
        <v>2063</v>
      </c>
      <c r="G15" t="s">
        <v>2064</v>
      </c>
      <c r="H15" t="s">
        <v>2065</v>
      </c>
      <c r="I15" t="s">
        <v>2066</v>
      </c>
    </row>
    <row r="16" spans="1:10" ht="15" x14ac:dyDescent="0.25">
      <c r="A16" t="s">
        <v>3</v>
      </c>
      <c r="B16" t="s">
        <v>557</v>
      </c>
      <c r="E16" t="s">
        <v>2067</v>
      </c>
      <c r="F16" t="s">
        <v>2068</v>
      </c>
      <c r="G16" t="s">
        <v>2069</v>
      </c>
      <c r="H16" t="s">
        <v>2070</v>
      </c>
      <c r="I16" t="s">
        <v>2071</v>
      </c>
    </row>
    <row r="17" spans="1:9" ht="15" x14ac:dyDescent="0.25">
      <c r="A17" t="s">
        <v>3</v>
      </c>
      <c r="B17" t="s">
        <v>563</v>
      </c>
      <c r="E17" t="s">
        <v>2072</v>
      </c>
      <c r="F17" t="s">
        <v>2073</v>
      </c>
      <c r="G17" t="s">
        <v>2074</v>
      </c>
      <c r="H17" t="s">
        <v>2075</v>
      </c>
      <c r="I17" t="s">
        <v>2076</v>
      </c>
    </row>
    <row r="18" spans="1:9" ht="15" x14ac:dyDescent="0.25">
      <c r="A18" t="s">
        <v>3</v>
      </c>
      <c r="B18" t="s">
        <v>567</v>
      </c>
      <c r="E18" t="s">
        <v>2077</v>
      </c>
      <c r="F18" t="s">
        <v>2078</v>
      </c>
      <c r="G18" t="s">
        <v>2079</v>
      </c>
      <c r="H18" t="s">
        <v>2080</v>
      </c>
      <c r="I18" t="s">
        <v>2081</v>
      </c>
    </row>
    <row r="19" spans="1:9" ht="15" x14ac:dyDescent="0.25">
      <c r="A19" t="s">
        <v>3</v>
      </c>
      <c r="B19" t="s">
        <v>573</v>
      </c>
      <c r="E19" t="s">
        <v>2082</v>
      </c>
      <c r="F19" t="s">
        <v>2083</v>
      </c>
      <c r="G19" t="s">
        <v>2084</v>
      </c>
      <c r="H19" t="s">
        <v>2085</v>
      </c>
      <c r="I19" t="s">
        <v>2086</v>
      </c>
    </row>
    <row r="20" spans="1:9" ht="15" x14ac:dyDescent="0.25">
      <c r="A20" t="s">
        <v>3</v>
      </c>
      <c r="B20" t="s">
        <v>578</v>
      </c>
      <c r="C20" t="s">
        <v>2092</v>
      </c>
      <c r="E20" t="s">
        <v>2087</v>
      </c>
      <c r="F20" t="s">
        <v>2088</v>
      </c>
      <c r="G20" t="s">
        <v>2089</v>
      </c>
      <c r="H20" t="s">
        <v>2090</v>
      </c>
      <c r="I20" t="s">
        <v>2091</v>
      </c>
    </row>
    <row r="21" spans="1:9" ht="15" x14ac:dyDescent="0.25">
      <c r="A21" t="s">
        <v>3</v>
      </c>
      <c r="B21" t="s">
        <v>579</v>
      </c>
      <c r="C21" t="s">
        <v>477</v>
      </c>
      <c r="E21" t="s">
        <v>2093</v>
      </c>
      <c r="F21" t="s">
        <v>29</v>
      </c>
      <c r="G21" t="s">
        <v>586</v>
      </c>
      <c r="H21" t="s">
        <v>2094</v>
      </c>
      <c r="I21" t="s">
        <v>2095</v>
      </c>
    </row>
    <row r="22" spans="1:9" ht="15" x14ac:dyDescent="0.25">
      <c r="A22" t="s">
        <v>3</v>
      </c>
      <c r="B22" t="s">
        <v>580</v>
      </c>
      <c r="C22" t="s">
        <v>477</v>
      </c>
      <c r="E22" t="s">
        <v>2096</v>
      </c>
      <c r="F22" t="s">
        <v>496</v>
      </c>
      <c r="G22" t="s">
        <v>502</v>
      </c>
      <c r="H22" t="s">
        <v>47</v>
      </c>
      <c r="I22" t="s">
        <v>50</v>
      </c>
    </row>
    <row r="23" spans="1:9" ht="15" x14ac:dyDescent="0.25">
      <c r="A23" t="s">
        <v>3</v>
      </c>
      <c r="B23" t="s">
        <v>673</v>
      </c>
      <c r="C23" t="s">
        <v>477</v>
      </c>
      <c r="E23" t="s">
        <v>2097</v>
      </c>
      <c r="F23" t="s">
        <v>2098</v>
      </c>
      <c r="G23" t="s">
        <v>2099</v>
      </c>
      <c r="H23" t="s">
        <v>2100</v>
      </c>
      <c r="I23" t="s">
        <v>2101</v>
      </c>
    </row>
    <row r="24" spans="1:9" ht="15" x14ac:dyDescent="0.25">
      <c r="A24" t="s">
        <v>3</v>
      </c>
      <c r="B24" t="s">
        <v>675</v>
      </c>
      <c r="C24" t="s">
        <v>477</v>
      </c>
      <c r="E24" t="s">
        <v>2102</v>
      </c>
      <c r="F24" t="s">
        <v>2103</v>
      </c>
      <c r="G24" t="s">
        <v>2104</v>
      </c>
      <c r="H24" t="s">
        <v>2105</v>
      </c>
      <c r="I24" t="s">
        <v>2106</v>
      </c>
    </row>
    <row r="25" spans="1:9" ht="15" x14ac:dyDescent="0.25">
      <c r="A25" t="s">
        <v>3</v>
      </c>
      <c r="B25" t="s">
        <v>681</v>
      </c>
      <c r="E25" t="s">
        <v>2107</v>
      </c>
      <c r="F25" t="s">
        <v>2108</v>
      </c>
      <c r="G25" t="s">
        <v>2109</v>
      </c>
      <c r="H25" t="s">
        <v>2110</v>
      </c>
      <c r="I25" t="s">
        <v>2111</v>
      </c>
    </row>
    <row r="26" spans="1:9" ht="15" x14ac:dyDescent="0.25">
      <c r="A26" t="s">
        <v>3</v>
      </c>
      <c r="B26" t="s">
        <v>683</v>
      </c>
      <c r="E26" t="s">
        <v>2112</v>
      </c>
      <c r="F26" t="s">
        <v>2113</v>
      </c>
      <c r="G26" t="s">
        <v>2114</v>
      </c>
      <c r="H26" t="s">
        <v>2115</v>
      </c>
      <c r="I26" t="s">
        <v>2116</v>
      </c>
    </row>
    <row r="27" spans="1:9" ht="15" x14ac:dyDescent="0.25">
      <c r="A27" t="s">
        <v>3</v>
      </c>
      <c r="B27" t="s">
        <v>689</v>
      </c>
      <c r="E27" t="s">
        <v>2117</v>
      </c>
      <c r="F27" t="s">
        <v>2118</v>
      </c>
      <c r="G27" t="s">
        <v>2119</v>
      </c>
      <c r="H27" t="s">
        <v>2120</v>
      </c>
      <c r="I27" t="s">
        <v>2121</v>
      </c>
    </row>
    <row r="28" spans="1:9" ht="15" x14ac:dyDescent="0.25">
      <c r="A28" t="s">
        <v>3</v>
      </c>
      <c r="B28" t="s">
        <v>695</v>
      </c>
      <c r="E28" t="s">
        <v>2122</v>
      </c>
      <c r="F28" t="s">
        <v>2123</v>
      </c>
      <c r="G28" t="s">
        <v>2124</v>
      </c>
      <c r="H28" t="s">
        <v>2125</v>
      </c>
      <c r="I28" t="s">
        <v>2126</v>
      </c>
    </row>
    <row r="29" spans="1:9" ht="15" x14ac:dyDescent="0.25">
      <c r="A29" t="s">
        <v>3</v>
      </c>
      <c r="B29" t="s">
        <v>700</v>
      </c>
      <c r="E29" t="s">
        <v>2127</v>
      </c>
      <c r="F29" t="s">
        <v>2128</v>
      </c>
      <c r="G29" t="s">
        <v>2129</v>
      </c>
      <c r="H29" t="s">
        <v>2130</v>
      </c>
      <c r="I29" t="s">
        <v>2131</v>
      </c>
    </row>
    <row r="30" spans="1:9" ht="15" x14ac:dyDescent="0.25">
      <c r="A30" t="s">
        <v>3</v>
      </c>
      <c r="B30" t="s">
        <v>706</v>
      </c>
      <c r="E30" t="s">
        <v>2132</v>
      </c>
      <c r="F30" t="s">
        <v>2133</v>
      </c>
      <c r="G30" t="s">
        <v>2134</v>
      </c>
      <c r="H30" t="s">
        <v>2135</v>
      </c>
      <c r="I30" t="s">
        <v>2136</v>
      </c>
    </row>
    <row r="31" spans="1:9" ht="15" x14ac:dyDescent="0.25">
      <c r="A31" t="s">
        <v>3</v>
      </c>
      <c r="B31" t="s">
        <v>1849</v>
      </c>
      <c r="E31" t="s">
        <v>2137</v>
      </c>
      <c r="F31" t="s">
        <v>2138</v>
      </c>
      <c r="G31" t="s">
        <v>2139</v>
      </c>
      <c r="H31" t="s">
        <v>2140</v>
      </c>
      <c r="I31" t="s">
        <v>2141</v>
      </c>
    </row>
    <row r="32" spans="1:9" ht="15" x14ac:dyDescent="0.25">
      <c r="A32" t="s">
        <v>3</v>
      </c>
      <c r="B32" t="s">
        <v>1851</v>
      </c>
      <c r="E32" t="s">
        <v>2142</v>
      </c>
      <c r="F32" t="s">
        <v>2143</v>
      </c>
      <c r="G32" t="s">
        <v>2144</v>
      </c>
      <c r="H32" t="s">
        <v>2145</v>
      </c>
      <c r="I32" t="s">
        <v>2146</v>
      </c>
    </row>
    <row r="33" spans="1:9" ht="15" x14ac:dyDescent="0.25">
      <c r="A33" t="s">
        <v>3</v>
      </c>
      <c r="B33" t="s">
        <v>1287</v>
      </c>
      <c r="E33" t="s">
        <v>2147</v>
      </c>
      <c r="F33" t="s">
        <v>2148</v>
      </c>
      <c r="G33" t="s">
        <v>2149</v>
      </c>
      <c r="H33" t="s">
        <v>2150</v>
      </c>
      <c r="I33" t="s">
        <v>2151</v>
      </c>
    </row>
    <row r="34" spans="1:9" ht="15" x14ac:dyDescent="0.25">
      <c r="A34" t="s">
        <v>3</v>
      </c>
      <c r="B34" t="s">
        <v>2153</v>
      </c>
      <c r="C34" t="s">
        <v>2154</v>
      </c>
      <c r="E34" t="s">
        <v>2152</v>
      </c>
      <c r="F34" t="s">
        <v>27</v>
      </c>
      <c r="G34" t="s">
        <v>27</v>
      </c>
      <c r="H34" t="s">
        <v>27</v>
      </c>
      <c r="I34" t="s">
        <v>27</v>
      </c>
    </row>
    <row r="35" spans="1:9" ht="15" x14ac:dyDescent="0.25">
      <c r="A35" t="s">
        <v>3</v>
      </c>
      <c r="B35" t="s">
        <v>2156</v>
      </c>
      <c r="C35" t="s">
        <v>477</v>
      </c>
      <c r="E35" t="s">
        <v>2155</v>
      </c>
      <c r="F35" t="s">
        <v>2157</v>
      </c>
      <c r="G35" t="s">
        <v>2158</v>
      </c>
      <c r="H35" t="s">
        <v>2159</v>
      </c>
      <c r="I35" t="s">
        <v>2160</v>
      </c>
    </row>
    <row r="36" spans="1:9" ht="15" x14ac:dyDescent="0.25">
      <c r="A36" t="s">
        <v>3</v>
      </c>
      <c r="B36" t="s">
        <v>2162</v>
      </c>
      <c r="C36" t="s">
        <v>477</v>
      </c>
      <c r="E36" t="s">
        <v>2161</v>
      </c>
      <c r="F36" t="s">
        <v>2163</v>
      </c>
      <c r="G36" t="s">
        <v>2164</v>
      </c>
      <c r="H36" t="s">
        <v>2165</v>
      </c>
      <c r="I36" t="s">
        <v>2166</v>
      </c>
    </row>
    <row r="37" spans="1:9" ht="15" x14ac:dyDescent="0.25">
      <c r="A37" t="s">
        <v>3</v>
      </c>
      <c r="B37" t="s">
        <v>2045</v>
      </c>
      <c r="C37" t="s">
        <v>477</v>
      </c>
      <c r="E37" t="s">
        <v>2167</v>
      </c>
      <c r="F37" t="s">
        <v>29</v>
      </c>
      <c r="G37" t="s">
        <v>586</v>
      </c>
      <c r="H37" t="s">
        <v>25</v>
      </c>
      <c r="I37" t="s">
        <v>26</v>
      </c>
    </row>
    <row r="38" spans="1:9" ht="15" x14ac:dyDescent="0.25">
      <c r="A38" t="s">
        <v>3</v>
      </c>
      <c r="B38" t="s">
        <v>2169</v>
      </c>
      <c r="C38" t="s">
        <v>477</v>
      </c>
      <c r="E38" t="s">
        <v>2168</v>
      </c>
      <c r="F38" t="s">
        <v>208</v>
      </c>
      <c r="G38" t="s">
        <v>2170</v>
      </c>
      <c r="H38" t="s">
        <v>2171</v>
      </c>
      <c r="I38" t="s">
        <v>2172</v>
      </c>
    </row>
  </sheetData>
  <pageMargins left="0.7" right="0.7" top="0.75" bottom="0.75" header="0.3" footer="0.3"/>
  <pageSetup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S24"/>
  <sheetViews>
    <sheetView workbookViewId="0">
      <selection activeCell="J18" sqref="J2:J18"/>
    </sheetView>
  </sheetViews>
  <sheetFormatPr defaultRowHeight="11.25" x14ac:dyDescent="0.2"/>
  <cols>
    <col min="1" max="1" width="9.140625" style="2" collapsed="1"/>
    <col min="2" max="2" width="32.8554687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13.425781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1458</v>
      </c>
      <c r="C2" s="2" t="s">
        <v>485</v>
      </c>
      <c r="D2" t="s">
        <v>4135</v>
      </c>
      <c r="E2" s="2">
        <v>1</v>
      </c>
      <c r="F2" s="2">
        <v>1</v>
      </c>
      <c r="G2" s="2">
        <v>1</v>
      </c>
      <c r="H2" s="16">
        <v>3</v>
      </c>
      <c r="J2" s="16">
        <v>3</v>
      </c>
      <c r="L2" t="s">
        <v>199</v>
      </c>
    </row>
    <row r="3" spans="1:12" ht="15" x14ac:dyDescent="0.25">
      <c r="A3" s="2" t="s">
        <v>3</v>
      </c>
      <c r="B3" s="2" t="s">
        <v>1458</v>
      </c>
      <c r="C3" s="2" t="s">
        <v>485</v>
      </c>
      <c r="D3" t="s">
        <v>4136</v>
      </c>
      <c r="E3" s="2">
        <v>1</v>
      </c>
      <c r="F3" s="2">
        <v>2</v>
      </c>
      <c r="G3" s="2">
        <v>2</v>
      </c>
      <c r="H3" s="16">
        <v>1</v>
      </c>
      <c r="J3" s="16">
        <v>1</v>
      </c>
      <c r="L3" t="s">
        <v>199</v>
      </c>
    </row>
    <row r="4" spans="1:12" ht="15" x14ac:dyDescent="0.25">
      <c r="A4" s="2" t="s">
        <v>3</v>
      </c>
      <c r="B4" s="2" t="s">
        <v>1458</v>
      </c>
      <c r="C4" s="2" t="s">
        <v>485</v>
      </c>
      <c r="D4" t="s">
        <v>4137</v>
      </c>
      <c r="E4" s="2">
        <v>1</v>
      </c>
      <c r="F4" s="2">
        <v>3</v>
      </c>
      <c r="G4" s="2">
        <v>3</v>
      </c>
      <c r="H4" s="16">
        <v>1</v>
      </c>
      <c r="J4" s="16">
        <v>1</v>
      </c>
      <c r="L4" t="s">
        <v>199</v>
      </c>
    </row>
    <row r="5" spans="1:12" ht="15" x14ac:dyDescent="0.25">
      <c r="A5" s="2" t="s">
        <v>3</v>
      </c>
      <c r="B5" s="2" t="s">
        <v>1458</v>
      </c>
      <c r="C5" s="2" t="s">
        <v>485</v>
      </c>
      <c r="D5" t="s">
        <v>4138</v>
      </c>
      <c r="E5" s="2">
        <v>1</v>
      </c>
      <c r="F5" s="2">
        <v>4</v>
      </c>
      <c r="G5" s="2">
        <v>4</v>
      </c>
      <c r="H5" s="16">
        <v>3</v>
      </c>
      <c r="J5" s="16">
        <v>3</v>
      </c>
      <c r="L5" t="s">
        <v>199</v>
      </c>
    </row>
    <row r="6" spans="1:12" ht="15" x14ac:dyDescent="0.25">
      <c r="A6" s="2" t="s">
        <v>3</v>
      </c>
      <c r="B6" s="2" t="s">
        <v>1458</v>
      </c>
      <c r="C6" s="2" t="s">
        <v>485</v>
      </c>
      <c r="D6" t="s">
        <v>4139</v>
      </c>
      <c r="E6" s="2">
        <v>1</v>
      </c>
      <c r="F6" s="2">
        <v>5</v>
      </c>
      <c r="G6" s="2">
        <v>5</v>
      </c>
      <c r="H6" s="16">
        <v>4</v>
      </c>
      <c r="J6" s="16">
        <v>4</v>
      </c>
      <c r="L6" t="s">
        <v>199</v>
      </c>
    </row>
    <row r="7" spans="1:12" ht="15" x14ac:dyDescent="0.25">
      <c r="A7" s="2" t="s">
        <v>3</v>
      </c>
      <c r="B7" s="2" t="s">
        <v>1458</v>
      </c>
      <c r="C7" s="2" t="s">
        <v>485</v>
      </c>
      <c r="D7" t="s">
        <v>4140</v>
      </c>
      <c r="E7" s="2">
        <v>1</v>
      </c>
      <c r="F7" s="2">
        <v>6</v>
      </c>
      <c r="G7" s="2">
        <v>6</v>
      </c>
      <c r="H7" s="16">
        <v>1</v>
      </c>
      <c r="J7" s="16">
        <v>1</v>
      </c>
      <c r="L7" t="s">
        <v>195</v>
      </c>
    </row>
    <row r="8" spans="1:12" ht="15" x14ac:dyDescent="0.25">
      <c r="A8" s="2" t="s">
        <v>3</v>
      </c>
      <c r="B8" s="2" t="s">
        <v>1458</v>
      </c>
      <c r="C8" s="2" t="s">
        <v>4</v>
      </c>
      <c r="D8" t="s">
        <v>4141</v>
      </c>
      <c r="E8" s="2">
        <v>2</v>
      </c>
      <c r="F8" s="2">
        <v>1</v>
      </c>
      <c r="G8" s="2">
        <v>7</v>
      </c>
      <c r="H8" s="16">
        <v>1</v>
      </c>
      <c r="J8" s="16">
        <v>1</v>
      </c>
      <c r="L8" t="s">
        <v>199</v>
      </c>
    </row>
    <row r="9" spans="1:12" ht="15" x14ac:dyDescent="0.25">
      <c r="A9" s="2" t="s">
        <v>3</v>
      </c>
      <c r="B9" s="2" t="s">
        <v>1458</v>
      </c>
      <c r="C9" s="2" t="s">
        <v>4</v>
      </c>
      <c r="D9" t="s">
        <v>4142</v>
      </c>
      <c r="E9" s="2">
        <v>3</v>
      </c>
      <c r="F9" s="2">
        <v>1</v>
      </c>
      <c r="G9" s="2">
        <v>8</v>
      </c>
      <c r="H9" s="16">
        <v>4</v>
      </c>
      <c r="J9" s="16">
        <v>4</v>
      </c>
      <c r="L9" t="s">
        <v>199</v>
      </c>
    </row>
    <row r="10" spans="1:12" ht="15" x14ac:dyDescent="0.25">
      <c r="A10" s="2" t="s">
        <v>3</v>
      </c>
      <c r="B10" s="2" t="s">
        <v>1458</v>
      </c>
      <c r="C10" s="2" t="s">
        <v>4</v>
      </c>
      <c r="D10" t="s">
        <v>4143</v>
      </c>
      <c r="E10" s="2">
        <v>4</v>
      </c>
      <c r="F10" s="2">
        <v>1</v>
      </c>
      <c r="G10" s="2">
        <v>9</v>
      </c>
      <c r="H10" s="16">
        <v>4</v>
      </c>
      <c r="J10" s="16">
        <v>4</v>
      </c>
      <c r="L10" t="s">
        <v>199</v>
      </c>
    </row>
    <row r="11" spans="1:12" ht="15" x14ac:dyDescent="0.25">
      <c r="A11" s="2" t="s">
        <v>3</v>
      </c>
      <c r="B11" s="2" t="s">
        <v>1458</v>
      </c>
      <c r="C11" s="2" t="s">
        <v>4</v>
      </c>
      <c r="D11" t="s">
        <v>4144</v>
      </c>
      <c r="E11" s="2">
        <v>5</v>
      </c>
      <c r="F11" s="2">
        <v>1</v>
      </c>
      <c r="G11" s="2">
        <v>10</v>
      </c>
      <c r="H11" s="16">
        <v>1</v>
      </c>
      <c r="J11" s="16">
        <v>1</v>
      </c>
      <c r="L11" t="s">
        <v>199</v>
      </c>
    </row>
    <row r="12" spans="1:12" ht="15" x14ac:dyDescent="0.25">
      <c r="A12" s="2" t="s">
        <v>3</v>
      </c>
      <c r="B12" s="2" t="s">
        <v>1458</v>
      </c>
      <c r="C12" s="2" t="s">
        <v>4</v>
      </c>
      <c r="D12" t="s">
        <v>4145</v>
      </c>
      <c r="E12" s="2">
        <v>6</v>
      </c>
      <c r="F12" s="2">
        <v>1</v>
      </c>
      <c r="G12" s="2">
        <v>11</v>
      </c>
      <c r="H12" s="16">
        <v>4</v>
      </c>
      <c r="J12" s="16">
        <v>4</v>
      </c>
      <c r="L12" t="s">
        <v>199</v>
      </c>
    </row>
    <row r="13" spans="1:12" ht="15" x14ac:dyDescent="0.25">
      <c r="A13" s="2" t="s">
        <v>3</v>
      </c>
      <c r="B13" s="2" t="s">
        <v>1458</v>
      </c>
      <c r="C13" s="2" t="s">
        <v>486</v>
      </c>
      <c r="D13" t="s">
        <v>4146</v>
      </c>
      <c r="E13" s="2">
        <v>7</v>
      </c>
      <c r="F13" s="2">
        <v>1</v>
      </c>
      <c r="G13" s="2">
        <v>12</v>
      </c>
      <c r="H13" s="16">
        <v>2</v>
      </c>
      <c r="J13" s="16">
        <v>2</v>
      </c>
      <c r="L13" t="s">
        <v>199</v>
      </c>
    </row>
    <row r="14" spans="1:12" ht="15" x14ac:dyDescent="0.25">
      <c r="A14" s="2" t="s">
        <v>3</v>
      </c>
      <c r="B14" s="2" t="s">
        <v>1458</v>
      </c>
      <c r="C14" s="2" t="s">
        <v>486</v>
      </c>
      <c r="D14" t="s">
        <v>4147</v>
      </c>
      <c r="E14" s="2">
        <v>7</v>
      </c>
      <c r="F14" s="2">
        <v>2</v>
      </c>
      <c r="G14" s="2">
        <v>13</v>
      </c>
      <c r="H14" s="16">
        <v>2</v>
      </c>
      <c r="J14" s="16">
        <v>2</v>
      </c>
      <c r="L14" t="s">
        <v>199</v>
      </c>
    </row>
    <row r="15" spans="1:12" ht="15" x14ac:dyDescent="0.25">
      <c r="A15" s="2" t="s">
        <v>3</v>
      </c>
      <c r="B15" s="2" t="s">
        <v>1458</v>
      </c>
      <c r="C15" s="2" t="s">
        <v>486</v>
      </c>
      <c r="D15" t="s">
        <v>4148</v>
      </c>
      <c r="E15" s="2">
        <v>7</v>
      </c>
      <c r="F15" s="2">
        <v>3</v>
      </c>
      <c r="G15" s="2">
        <v>14</v>
      </c>
      <c r="H15" s="16">
        <v>1</v>
      </c>
      <c r="J15" s="16">
        <v>1</v>
      </c>
      <c r="L15" t="s">
        <v>199</v>
      </c>
    </row>
    <row r="16" spans="1:12" ht="15" x14ac:dyDescent="0.25">
      <c r="A16" s="2" t="s">
        <v>3</v>
      </c>
      <c r="B16" s="2" t="s">
        <v>1458</v>
      </c>
      <c r="C16" s="2" t="s">
        <v>486</v>
      </c>
      <c r="D16" t="s">
        <v>4149</v>
      </c>
      <c r="E16" s="2">
        <v>7</v>
      </c>
      <c r="F16" s="2">
        <v>4</v>
      </c>
      <c r="G16" s="2">
        <v>15</v>
      </c>
      <c r="H16" s="16">
        <v>3</v>
      </c>
      <c r="J16" s="16">
        <v>3</v>
      </c>
      <c r="L16" t="s">
        <v>199</v>
      </c>
    </row>
    <row r="17" spans="1:12" ht="15" x14ac:dyDescent="0.25">
      <c r="A17" s="2" t="s">
        <v>3</v>
      </c>
      <c r="B17" s="2" t="s">
        <v>1458</v>
      </c>
      <c r="C17" s="2" t="s">
        <v>486</v>
      </c>
      <c r="D17" t="s">
        <v>4150</v>
      </c>
      <c r="E17" s="2">
        <v>7</v>
      </c>
      <c r="F17" s="2">
        <v>5</v>
      </c>
      <c r="G17" s="2">
        <v>16</v>
      </c>
      <c r="H17" s="16">
        <v>4</v>
      </c>
      <c r="J17" s="16">
        <v>4</v>
      </c>
      <c r="L17" t="s">
        <v>199</v>
      </c>
    </row>
    <row r="18" spans="1:12" ht="15" x14ac:dyDescent="0.25">
      <c r="A18" s="2" t="s">
        <v>3</v>
      </c>
      <c r="B18" s="2" t="s">
        <v>1458</v>
      </c>
      <c r="C18" s="2" t="s">
        <v>486</v>
      </c>
      <c r="D18" t="s">
        <v>4151</v>
      </c>
      <c r="E18" s="2">
        <v>7</v>
      </c>
      <c r="F18" s="2">
        <v>6</v>
      </c>
      <c r="G18" s="2">
        <v>17</v>
      </c>
      <c r="H18" s="16">
        <v>3</v>
      </c>
      <c r="J18" s="16">
        <v>3</v>
      </c>
      <c r="L18" t="s">
        <v>199</v>
      </c>
    </row>
    <row r="19" spans="1:12" ht="15" x14ac:dyDescent="0.25">
      <c r="A19" s="2" t="s">
        <v>3</v>
      </c>
      <c r="B19" s="2" t="s">
        <v>1458</v>
      </c>
      <c r="C19" s="2" t="s">
        <v>4</v>
      </c>
      <c r="D19" t="s">
        <v>4381</v>
      </c>
      <c r="E19" s="2">
        <v>8</v>
      </c>
      <c r="F19" s="2">
        <v>1</v>
      </c>
      <c r="G19" s="2">
        <v>18</v>
      </c>
      <c r="H19" s="2">
        <v>4</v>
      </c>
      <c r="J19" s="2">
        <v>4</v>
      </c>
      <c r="L19" t="s">
        <v>199</v>
      </c>
    </row>
    <row r="20" spans="1:12" ht="15" x14ac:dyDescent="0.25">
      <c r="A20" s="2" t="s">
        <v>3</v>
      </c>
      <c r="B20" s="2" t="s">
        <v>1458</v>
      </c>
      <c r="C20" s="2" t="s">
        <v>4</v>
      </c>
      <c r="D20" t="s">
        <v>4382</v>
      </c>
      <c r="E20" s="2">
        <v>9</v>
      </c>
      <c r="F20" s="2">
        <v>1</v>
      </c>
      <c r="G20" s="2">
        <v>19</v>
      </c>
      <c r="H20" s="2">
        <v>3</v>
      </c>
      <c r="J20" s="2">
        <v>3</v>
      </c>
      <c r="L20" t="s">
        <v>199</v>
      </c>
    </row>
    <row r="21" spans="1:12" ht="15" x14ac:dyDescent="0.25">
      <c r="A21" s="2" t="s">
        <v>3</v>
      </c>
      <c r="B21" s="2" t="s">
        <v>1458</v>
      </c>
      <c r="C21" s="2" t="s">
        <v>4</v>
      </c>
      <c r="D21" t="s">
        <v>4383</v>
      </c>
      <c r="E21" s="2">
        <v>10</v>
      </c>
      <c r="F21" s="2">
        <v>1</v>
      </c>
      <c r="G21" s="2">
        <v>20</v>
      </c>
      <c r="H21" s="2">
        <v>3</v>
      </c>
      <c r="J21" s="2">
        <v>3</v>
      </c>
      <c r="L21" t="s">
        <v>199</v>
      </c>
    </row>
    <row r="22" spans="1:12" ht="15" x14ac:dyDescent="0.25">
      <c r="A22" s="2" t="s">
        <v>3</v>
      </c>
      <c r="B22" s="2" t="s">
        <v>1458</v>
      </c>
      <c r="C22" s="2" t="s">
        <v>4</v>
      </c>
      <c r="D22" t="s">
        <v>4384</v>
      </c>
      <c r="E22" s="2">
        <v>11</v>
      </c>
      <c r="F22" s="2">
        <v>1</v>
      </c>
      <c r="G22" s="2">
        <v>21</v>
      </c>
      <c r="H22" s="2">
        <v>4</v>
      </c>
      <c r="J22" s="2">
        <v>4</v>
      </c>
      <c r="L22" t="s">
        <v>199</v>
      </c>
    </row>
    <row r="23" spans="1:12" ht="15" x14ac:dyDescent="0.25">
      <c r="A23" s="2" t="s">
        <v>3</v>
      </c>
      <c r="B23" s="2" t="s">
        <v>1458</v>
      </c>
      <c r="C23" s="2" t="s">
        <v>4</v>
      </c>
      <c r="D23" t="s">
        <v>4385</v>
      </c>
      <c r="E23" s="2">
        <v>12</v>
      </c>
      <c r="F23" s="2">
        <v>1</v>
      </c>
      <c r="G23" s="2">
        <v>22</v>
      </c>
      <c r="H23" s="2">
        <v>2</v>
      </c>
      <c r="J23" s="2">
        <v>2</v>
      </c>
      <c r="L23" t="s">
        <v>199</v>
      </c>
    </row>
    <row r="24" spans="1:12" ht="15" x14ac:dyDescent="0.25">
      <c r="A24" s="2" t="s">
        <v>3</v>
      </c>
      <c r="B24" s="2" t="s">
        <v>1458</v>
      </c>
      <c r="C24" s="2" t="s">
        <v>4</v>
      </c>
      <c r="D24" t="s">
        <v>4386</v>
      </c>
      <c r="E24" s="2">
        <v>13</v>
      </c>
      <c r="F24" s="2">
        <v>1</v>
      </c>
      <c r="G24" s="2">
        <v>23</v>
      </c>
      <c r="H24" s="2">
        <v>2</v>
      </c>
      <c r="J24" s="2">
        <v>2</v>
      </c>
      <c r="L24" t="s">
        <v>199</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J24"/>
  <sheetViews>
    <sheetView topLeftCell="A2" workbookViewId="0">
      <selection activeCell="A24" sqref="A24"/>
    </sheetView>
  </sheetViews>
  <sheetFormatPr defaultColWidth="30.85546875" defaultRowHeight="11.25" x14ac:dyDescent="0.2"/>
  <cols>
    <col min="1" max="1" width="6.5703125" style="9" bestFit="1" customWidth="1" collapsed="1"/>
    <col min="2" max="2" width="8.42578125" style="9" bestFit="1" customWidth="1" collapsed="1"/>
    <col min="3" max="3" width="168.5703125" style="9" bestFit="1" customWidth="1" collapsed="1"/>
    <col min="4" max="4" width="4.42578125" style="9" customWidth="1" collapsed="1"/>
    <col min="5" max="5" width="255" style="9" bestFit="1" customWidth="1" collapsed="1"/>
    <col min="6" max="6" width="101.7109375" style="9" bestFit="1" customWidth="1" collapsed="1"/>
    <col min="7" max="7" width="65.42578125" style="9" bestFit="1" customWidth="1" collapsed="1"/>
    <col min="8" max="8" width="68" style="9" bestFit="1" customWidth="1" collapsed="1"/>
    <col min="9" max="9" width="58.1406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2308</v>
      </c>
      <c r="F2" t="s">
        <v>2309</v>
      </c>
      <c r="G2" t="s">
        <v>2310</v>
      </c>
      <c r="H2" t="s">
        <v>2311</v>
      </c>
      <c r="I2" t="s">
        <v>2312</v>
      </c>
    </row>
    <row r="3" spans="1:10" ht="15" x14ac:dyDescent="0.25">
      <c r="A3" t="s">
        <v>3</v>
      </c>
      <c r="B3" t="s">
        <v>502</v>
      </c>
      <c r="E3" t="s">
        <v>2313</v>
      </c>
      <c r="F3" t="s">
        <v>2314</v>
      </c>
      <c r="G3" t="s">
        <v>2315</v>
      </c>
      <c r="H3" t="s">
        <v>2316</v>
      </c>
      <c r="I3" t="s">
        <v>2317</v>
      </c>
    </row>
    <row r="4" spans="1:10" ht="15" x14ac:dyDescent="0.25">
      <c r="A4" t="s">
        <v>3</v>
      </c>
      <c r="B4" t="s">
        <v>47</v>
      </c>
      <c r="E4" t="s">
        <v>2318</v>
      </c>
      <c r="F4" t="s">
        <v>2319</v>
      </c>
      <c r="G4" t="s">
        <v>2320</v>
      </c>
      <c r="H4" t="s">
        <v>2321</v>
      </c>
      <c r="I4" t="s">
        <v>2322</v>
      </c>
    </row>
    <row r="5" spans="1:10" ht="15" x14ac:dyDescent="0.25">
      <c r="A5" t="s">
        <v>3</v>
      </c>
      <c r="B5" t="s">
        <v>50</v>
      </c>
      <c r="E5" t="s">
        <v>2323</v>
      </c>
      <c r="F5" t="s">
        <v>881</v>
      </c>
      <c r="G5" t="s">
        <v>2324</v>
      </c>
      <c r="H5" t="s">
        <v>2325</v>
      </c>
      <c r="I5" t="s">
        <v>882</v>
      </c>
    </row>
    <row r="6" spans="1:10" ht="15" x14ac:dyDescent="0.25">
      <c r="A6" t="s">
        <v>3</v>
      </c>
      <c r="B6" t="s">
        <v>48</v>
      </c>
      <c r="E6" t="s">
        <v>2326</v>
      </c>
      <c r="F6" t="s">
        <v>27</v>
      </c>
      <c r="G6" t="s">
        <v>27</v>
      </c>
      <c r="H6" t="s">
        <v>2327</v>
      </c>
      <c r="I6" t="s">
        <v>27</v>
      </c>
    </row>
    <row r="7" spans="1:10" ht="15" x14ac:dyDescent="0.25">
      <c r="A7" t="s">
        <v>3</v>
      </c>
      <c r="B7" t="s">
        <v>515</v>
      </c>
      <c r="C7" t="s">
        <v>2333</v>
      </c>
      <c r="E7" t="s">
        <v>2328</v>
      </c>
      <c r="F7" t="s">
        <v>2329</v>
      </c>
      <c r="G7" t="s">
        <v>2330</v>
      </c>
      <c r="H7" t="s">
        <v>2331</v>
      </c>
      <c r="I7" t="s">
        <v>2332</v>
      </c>
    </row>
    <row r="8" spans="1:10" ht="15" x14ac:dyDescent="0.25">
      <c r="A8" t="s">
        <v>3</v>
      </c>
      <c r="B8" t="s">
        <v>49</v>
      </c>
      <c r="C8" t="s">
        <v>477</v>
      </c>
      <c r="E8" t="s">
        <v>2334</v>
      </c>
      <c r="F8" t="s">
        <v>2335</v>
      </c>
      <c r="G8" t="s">
        <v>2336</v>
      </c>
      <c r="H8" t="s">
        <v>2337</v>
      </c>
      <c r="I8" t="s">
        <v>2338</v>
      </c>
    </row>
    <row r="9" spans="1:10" ht="15" x14ac:dyDescent="0.25">
      <c r="A9" t="s">
        <v>3</v>
      </c>
      <c r="B9" t="s">
        <v>28</v>
      </c>
      <c r="C9" t="s">
        <v>477</v>
      </c>
      <c r="E9" t="s">
        <v>2339</v>
      </c>
      <c r="F9" t="s">
        <v>2340</v>
      </c>
      <c r="G9" t="s">
        <v>2341</v>
      </c>
      <c r="H9" t="s">
        <v>2342</v>
      </c>
      <c r="I9" t="s">
        <v>2343</v>
      </c>
    </row>
    <row r="10" spans="1:10" ht="15" x14ac:dyDescent="0.25">
      <c r="A10" t="s">
        <v>3</v>
      </c>
      <c r="B10" t="s">
        <v>532</v>
      </c>
      <c r="C10" t="s">
        <v>477</v>
      </c>
      <c r="E10" t="s">
        <v>2344</v>
      </c>
      <c r="F10" t="s">
        <v>105</v>
      </c>
      <c r="G10" t="s">
        <v>2345</v>
      </c>
      <c r="H10" t="s">
        <v>2346</v>
      </c>
      <c r="I10" t="s">
        <v>2347</v>
      </c>
    </row>
    <row r="11" spans="1:10" ht="15" x14ac:dyDescent="0.25">
      <c r="A11" t="s">
        <v>3</v>
      </c>
      <c r="B11" t="s">
        <v>534</v>
      </c>
      <c r="C11" t="s">
        <v>477</v>
      </c>
      <c r="E11" t="s">
        <v>2348</v>
      </c>
      <c r="F11" t="s">
        <v>2349</v>
      </c>
      <c r="G11" t="s">
        <v>2350</v>
      </c>
      <c r="H11" t="s">
        <v>2351</v>
      </c>
      <c r="I11" t="s">
        <v>2352</v>
      </c>
    </row>
    <row r="12" spans="1:10" ht="15" x14ac:dyDescent="0.25">
      <c r="A12" t="s">
        <v>3</v>
      </c>
      <c r="B12" t="s">
        <v>78</v>
      </c>
      <c r="C12" t="s">
        <v>477</v>
      </c>
      <c r="E12" t="s">
        <v>2353</v>
      </c>
      <c r="F12" t="s">
        <v>27</v>
      </c>
      <c r="G12" t="s">
        <v>27</v>
      </c>
      <c r="H12" t="s">
        <v>27</v>
      </c>
      <c r="I12" t="s">
        <v>27</v>
      </c>
    </row>
    <row r="13" spans="1:10" ht="15" x14ac:dyDescent="0.25">
      <c r="A13" t="s">
        <v>3</v>
      </c>
      <c r="B13" t="s">
        <v>543</v>
      </c>
      <c r="E13" t="s">
        <v>2354</v>
      </c>
      <c r="F13" t="s">
        <v>2355</v>
      </c>
      <c r="G13" t="s">
        <v>2356</v>
      </c>
      <c r="H13" t="s">
        <v>2357</v>
      </c>
      <c r="I13" t="s">
        <v>2358</v>
      </c>
    </row>
    <row r="14" spans="1:10" ht="15" x14ac:dyDescent="0.25">
      <c r="A14" t="s">
        <v>3</v>
      </c>
      <c r="B14" t="s">
        <v>549</v>
      </c>
      <c r="E14" t="s">
        <v>2359</v>
      </c>
      <c r="F14" t="s">
        <v>27</v>
      </c>
      <c r="G14" t="s">
        <v>27</v>
      </c>
      <c r="H14" t="s">
        <v>27</v>
      </c>
      <c r="I14" t="s">
        <v>27</v>
      </c>
    </row>
    <row r="15" spans="1:10" ht="15" x14ac:dyDescent="0.25">
      <c r="A15" t="s">
        <v>3</v>
      </c>
      <c r="B15" t="s">
        <v>98</v>
      </c>
      <c r="E15" t="s">
        <v>2360</v>
      </c>
      <c r="F15" t="s">
        <v>2361</v>
      </c>
      <c r="G15" t="s">
        <v>2362</v>
      </c>
      <c r="H15" t="s">
        <v>2363</v>
      </c>
      <c r="I15" t="s">
        <v>2364</v>
      </c>
    </row>
    <row r="16" spans="1:10" ht="15" x14ac:dyDescent="0.25">
      <c r="A16" t="s">
        <v>3</v>
      </c>
      <c r="B16" t="s">
        <v>557</v>
      </c>
      <c r="E16" t="s">
        <v>2365</v>
      </c>
      <c r="F16" t="s">
        <v>2366</v>
      </c>
      <c r="G16" t="s">
        <v>2367</v>
      </c>
      <c r="H16" t="s">
        <v>2368</v>
      </c>
      <c r="I16" t="s">
        <v>2369</v>
      </c>
    </row>
    <row r="17" spans="1:9" ht="15" x14ac:dyDescent="0.25">
      <c r="A17" t="s">
        <v>3</v>
      </c>
      <c r="B17" t="s">
        <v>563</v>
      </c>
      <c r="E17" t="s">
        <v>2370</v>
      </c>
      <c r="F17" t="s">
        <v>2371</v>
      </c>
      <c r="G17" t="s">
        <v>2372</v>
      </c>
      <c r="H17" t="s">
        <v>2373</v>
      </c>
      <c r="I17" t="s">
        <v>2374</v>
      </c>
    </row>
    <row r="18" spans="1:9" ht="15" x14ac:dyDescent="0.25">
      <c r="A18" t="s">
        <v>3</v>
      </c>
      <c r="B18" t="s">
        <v>567</v>
      </c>
      <c r="C18" t="s">
        <v>2376</v>
      </c>
      <c r="E18" t="s">
        <v>2375</v>
      </c>
      <c r="F18" t="s">
        <v>29</v>
      </c>
      <c r="G18" t="s">
        <v>732</v>
      </c>
      <c r="H18" t="s">
        <v>2094</v>
      </c>
      <c r="I18" t="s">
        <v>1503</v>
      </c>
    </row>
    <row r="19" spans="1:9" ht="15" x14ac:dyDescent="0.25">
      <c r="A19" t="s">
        <v>3</v>
      </c>
      <c r="B19" t="s">
        <v>573</v>
      </c>
      <c r="C19" t="s">
        <v>477</v>
      </c>
      <c r="E19" t="s">
        <v>4518</v>
      </c>
      <c r="F19" t="s">
        <v>4519</v>
      </c>
      <c r="G19" t="s">
        <v>4520</v>
      </c>
      <c r="H19" t="s">
        <v>4521</v>
      </c>
      <c r="I19" t="s">
        <v>4522</v>
      </c>
    </row>
    <row r="20" spans="1:9" ht="15" x14ac:dyDescent="0.25">
      <c r="A20" t="s">
        <v>3</v>
      </c>
      <c r="B20" t="s">
        <v>578</v>
      </c>
      <c r="C20" t="s">
        <v>477</v>
      </c>
      <c r="E20" t="s">
        <v>4523</v>
      </c>
      <c r="F20" t="s">
        <v>4524</v>
      </c>
      <c r="G20" t="s">
        <v>4525</v>
      </c>
      <c r="H20" t="s">
        <v>4526</v>
      </c>
      <c r="I20" t="s">
        <v>4527</v>
      </c>
    </row>
    <row r="21" spans="1:9" ht="15" x14ac:dyDescent="0.25">
      <c r="A21" t="s">
        <v>3</v>
      </c>
      <c r="B21" t="s">
        <v>579</v>
      </c>
      <c r="C21" t="s">
        <v>477</v>
      </c>
      <c r="E21" t="s">
        <v>4528</v>
      </c>
      <c r="F21" t="s">
        <v>4529</v>
      </c>
      <c r="G21" t="s">
        <v>4530</v>
      </c>
      <c r="H21" t="s">
        <v>4531</v>
      </c>
      <c r="I21" t="s">
        <v>4532</v>
      </c>
    </row>
    <row r="22" spans="1:9" ht="15" x14ac:dyDescent="0.25">
      <c r="A22" t="s">
        <v>3</v>
      </c>
      <c r="B22" t="s">
        <v>580</v>
      </c>
      <c r="C22" t="s">
        <v>477</v>
      </c>
      <c r="E22" t="s">
        <v>4533</v>
      </c>
      <c r="F22" t="s">
        <v>4534</v>
      </c>
      <c r="G22" t="s">
        <v>4535</v>
      </c>
      <c r="H22" t="s">
        <v>4536</v>
      </c>
      <c r="I22" t="s">
        <v>4537</v>
      </c>
    </row>
    <row r="23" spans="1:9" ht="15" x14ac:dyDescent="0.25">
      <c r="A23" t="s">
        <v>3</v>
      </c>
      <c r="B23" t="s">
        <v>673</v>
      </c>
      <c r="C23" t="s">
        <v>477</v>
      </c>
      <c r="E23" t="s">
        <v>4538</v>
      </c>
      <c r="F23" t="s">
        <v>4539</v>
      </c>
      <c r="G23"/>
      <c r="H23" t="s">
        <v>4540</v>
      </c>
      <c r="I23"/>
    </row>
    <row r="24" spans="1:9" ht="15" x14ac:dyDescent="0.25">
      <c r="A24" t="s">
        <v>3</v>
      </c>
      <c r="B24" t="s">
        <v>675</v>
      </c>
      <c r="C24" t="s">
        <v>477</v>
      </c>
      <c r="E24" t="s">
        <v>4541</v>
      </c>
      <c r="F24" t="s">
        <v>290</v>
      </c>
      <c r="G24" t="s">
        <v>1502</v>
      </c>
      <c r="H24" t="s">
        <v>586</v>
      </c>
      <c r="I24" t="s">
        <v>731</v>
      </c>
    </row>
  </sheetData>
  <pageMargins left="0.7" right="0.7" top="0.75" bottom="0.75" header="0.3" footer="0.3"/>
  <pageSetup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S33"/>
  <sheetViews>
    <sheetView workbookViewId="0">
      <selection activeCell="H2" sqref="H2:H33"/>
    </sheetView>
  </sheetViews>
  <sheetFormatPr defaultRowHeight="11.25" x14ac:dyDescent="0.2"/>
  <cols>
    <col min="1" max="1" width="9.140625" style="2" collapsed="1"/>
    <col min="2" max="2" width="28.710937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34.710937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1459</v>
      </c>
      <c r="C2" s="2" t="s">
        <v>1460</v>
      </c>
      <c r="D2" t="s">
        <v>4152</v>
      </c>
      <c r="E2" s="2">
        <v>1</v>
      </c>
      <c r="F2" s="2">
        <v>1</v>
      </c>
      <c r="G2" s="2">
        <v>1</v>
      </c>
      <c r="H2" s="16">
        <v>3</v>
      </c>
      <c r="J2" s="16">
        <v>3</v>
      </c>
      <c r="L2" t="s">
        <v>197</v>
      </c>
    </row>
    <row r="3" spans="1:12" ht="15" x14ac:dyDescent="0.25">
      <c r="A3" s="2" t="s">
        <v>3</v>
      </c>
      <c r="B3" s="2" t="s">
        <v>1459</v>
      </c>
      <c r="C3" s="2" t="s">
        <v>1460</v>
      </c>
      <c r="D3" t="s">
        <v>4153</v>
      </c>
      <c r="E3" s="2">
        <v>1</v>
      </c>
      <c r="F3" s="2">
        <v>2</v>
      </c>
      <c r="G3" s="2">
        <v>2</v>
      </c>
      <c r="H3" s="16">
        <v>2</v>
      </c>
      <c r="J3" s="16">
        <v>2</v>
      </c>
      <c r="L3" t="s">
        <v>200</v>
      </c>
    </row>
    <row r="4" spans="1:12" ht="15" x14ac:dyDescent="0.25">
      <c r="A4" s="2" t="s">
        <v>3</v>
      </c>
      <c r="B4" s="2" t="s">
        <v>1459</v>
      </c>
      <c r="C4" s="2" t="s">
        <v>1460</v>
      </c>
      <c r="D4" t="s">
        <v>4154</v>
      </c>
      <c r="E4" s="2">
        <v>1</v>
      </c>
      <c r="F4" s="2">
        <v>3</v>
      </c>
      <c r="G4" s="2">
        <v>3</v>
      </c>
      <c r="H4" s="16">
        <v>2</v>
      </c>
      <c r="J4" s="16">
        <v>2</v>
      </c>
      <c r="L4" t="s">
        <v>200</v>
      </c>
    </row>
    <row r="5" spans="1:12" ht="15" x14ac:dyDescent="0.25">
      <c r="A5" s="2" t="s">
        <v>3</v>
      </c>
      <c r="B5" s="2" t="s">
        <v>1459</v>
      </c>
      <c r="C5" s="2" t="s">
        <v>1460</v>
      </c>
      <c r="D5" t="s">
        <v>4155</v>
      </c>
      <c r="E5" s="2">
        <v>1</v>
      </c>
      <c r="F5" s="2">
        <v>4</v>
      </c>
      <c r="G5" s="2">
        <v>4</v>
      </c>
      <c r="H5" s="16">
        <v>4</v>
      </c>
      <c r="J5" s="16">
        <v>4</v>
      </c>
      <c r="L5" t="s">
        <v>2457</v>
      </c>
    </row>
    <row r="6" spans="1:12" ht="15" x14ac:dyDescent="0.25">
      <c r="A6" s="2" t="s">
        <v>3</v>
      </c>
      <c r="B6" s="2" t="s">
        <v>1459</v>
      </c>
      <c r="C6" s="2" t="s">
        <v>1460</v>
      </c>
      <c r="D6" t="s">
        <v>4156</v>
      </c>
      <c r="E6" s="2">
        <v>1</v>
      </c>
      <c r="F6" s="2">
        <v>5</v>
      </c>
      <c r="G6" s="2">
        <v>5</v>
      </c>
      <c r="H6" s="16">
        <v>2</v>
      </c>
      <c r="J6" s="16">
        <v>2</v>
      </c>
      <c r="L6" t="s">
        <v>2457</v>
      </c>
    </row>
    <row r="7" spans="1:12" ht="15" x14ac:dyDescent="0.25">
      <c r="A7" s="2" t="s">
        <v>3</v>
      </c>
      <c r="B7" s="2" t="s">
        <v>1459</v>
      </c>
      <c r="C7" s="2" t="s">
        <v>1460</v>
      </c>
      <c r="D7" t="s">
        <v>4157</v>
      </c>
      <c r="E7" s="2">
        <v>1</v>
      </c>
      <c r="F7" s="2">
        <v>6</v>
      </c>
      <c r="G7" s="2">
        <v>6</v>
      </c>
      <c r="H7" s="16">
        <v>4</v>
      </c>
      <c r="J7" s="16">
        <v>4</v>
      </c>
      <c r="L7" t="s">
        <v>200</v>
      </c>
    </row>
    <row r="8" spans="1:12" ht="15" x14ac:dyDescent="0.25">
      <c r="A8" s="2" t="s">
        <v>3</v>
      </c>
      <c r="B8" s="2" t="s">
        <v>1459</v>
      </c>
      <c r="C8" s="2" t="s">
        <v>4</v>
      </c>
      <c r="D8" t="s">
        <v>4158</v>
      </c>
      <c r="E8" s="2">
        <v>2</v>
      </c>
      <c r="F8" s="2">
        <v>1</v>
      </c>
      <c r="G8" s="2">
        <v>7</v>
      </c>
      <c r="H8" s="16">
        <v>4</v>
      </c>
      <c r="J8" s="16">
        <v>4</v>
      </c>
      <c r="L8" t="s">
        <v>2457</v>
      </c>
    </row>
    <row r="9" spans="1:12" ht="15" x14ac:dyDescent="0.25">
      <c r="A9" s="2" t="s">
        <v>3</v>
      </c>
      <c r="B9" s="2" t="s">
        <v>1459</v>
      </c>
      <c r="C9" s="2" t="s">
        <v>4</v>
      </c>
      <c r="D9" t="s">
        <v>4159</v>
      </c>
      <c r="E9" s="2">
        <v>3</v>
      </c>
      <c r="F9" s="2">
        <v>1</v>
      </c>
      <c r="G9" s="2">
        <v>8</v>
      </c>
      <c r="H9" s="16">
        <v>3</v>
      </c>
      <c r="J9" s="16">
        <v>3</v>
      </c>
      <c r="L9" t="s">
        <v>2457</v>
      </c>
    </row>
    <row r="10" spans="1:12" ht="15" x14ac:dyDescent="0.25">
      <c r="A10" s="2" t="s">
        <v>3</v>
      </c>
      <c r="B10" s="2" t="s">
        <v>1459</v>
      </c>
      <c r="C10" s="2" t="s">
        <v>4</v>
      </c>
      <c r="D10" t="s">
        <v>4160</v>
      </c>
      <c r="E10" s="2">
        <v>4</v>
      </c>
      <c r="F10" s="2">
        <v>1</v>
      </c>
      <c r="G10" s="2">
        <v>9</v>
      </c>
      <c r="H10" s="16">
        <v>2</v>
      </c>
      <c r="J10" s="16">
        <v>2</v>
      </c>
      <c r="L10" t="s">
        <v>2457</v>
      </c>
    </row>
    <row r="11" spans="1:12" ht="15" x14ac:dyDescent="0.25">
      <c r="A11" s="2" t="s">
        <v>3</v>
      </c>
      <c r="B11" s="2" t="s">
        <v>1459</v>
      </c>
      <c r="C11" s="2" t="s">
        <v>4</v>
      </c>
      <c r="D11" t="s">
        <v>4161</v>
      </c>
      <c r="E11" s="2">
        <v>5</v>
      </c>
      <c r="F11" s="2">
        <v>1</v>
      </c>
      <c r="G11" s="2">
        <v>10</v>
      </c>
      <c r="H11" s="16">
        <v>3</v>
      </c>
      <c r="J11" s="16">
        <v>3</v>
      </c>
      <c r="L11" t="s">
        <v>2457</v>
      </c>
    </row>
    <row r="12" spans="1:12" ht="15" x14ac:dyDescent="0.25">
      <c r="A12" s="2" t="s">
        <v>3</v>
      </c>
      <c r="B12" s="2" t="s">
        <v>1459</v>
      </c>
      <c r="C12" s="2" t="s">
        <v>4</v>
      </c>
      <c r="D12" t="s">
        <v>4162</v>
      </c>
      <c r="E12" s="2">
        <v>6</v>
      </c>
      <c r="F12" s="2">
        <v>1</v>
      </c>
      <c r="G12" s="2">
        <v>11</v>
      </c>
      <c r="H12" s="16">
        <v>2</v>
      </c>
      <c r="J12" s="16">
        <v>2</v>
      </c>
      <c r="L12" t="s">
        <v>200</v>
      </c>
    </row>
    <row r="13" spans="1:12" ht="15" x14ac:dyDescent="0.25">
      <c r="A13" s="2" t="s">
        <v>3</v>
      </c>
      <c r="B13" s="2" t="s">
        <v>1459</v>
      </c>
      <c r="C13" s="2" t="s">
        <v>4</v>
      </c>
      <c r="D13" t="s">
        <v>4163</v>
      </c>
      <c r="E13" s="2">
        <v>7</v>
      </c>
      <c r="F13" s="2">
        <v>1</v>
      </c>
      <c r="G13" s="2">
        <v>12</v>
      </c>
      <c r="H13" s="16">
        <v>4</v>
      </c>
      <c r="J13" s="16">
        <v>4</v>
      </c>
      <c r="L13" t="s">
        <v>197</v>
      </c>
    </row>
    <row r="14" spans="1:12" ht="15" x14ac:dyDescent="0.25">
      <c r="A14" s="2" t="s">
        <v>3</v>
      </c>
      <c r="B14" s="2" t="s">
        <v>1459</v>
      </c>
      <c r="C14" s="2" t="s">
        <v>4</v>
      </c>
      <c r="D14" t="s">
        <v>4164</v>
      </c>
      <c r="E14" s="2">
        <v>8</v>
      </c>
      <c r="F14" s="2">
        <v>1</v>
      </c>
      <c r="G14" s="2">
        <v>13</v>
      </c>
      <c r="H14" s="16">
        <v>2</v>
      </c>
      <c r="J14" s="16">
        <v>2</v>
      </c>
      <c r="L14" t="s">
        <v>197</v>
      </c>
    </row>
    <row r="15" spans="1:12" ht="15" x14ac:dyDescent="0.25">
      <c r="A15" s="2" t="s">
        <v>3</v>
      </c>
      <c r="B15" s="2" t="s">
        <v>1459</v>
      </c>
      <c r="C15" s="2" t="s">
        <v>4</v>
      </c>
      <c r="D15" t="s">
        <v>4165</v>
      </c>
      <c r="E15" s="2">
        <v>9</v>
      </c>
      <c r="F15" s="2">
        <v>1</v>
      </c>
      <c r="G15" s="2">
        <v>14</v>
      </c>
      <c r="H15" s="16">
        <v>3</v>
      </c>
      <c r="J15" s="16">
        <v>3</v>
      </c>
      <c r="L15" t="s">
        <v>200</v>
      </c>
    </row>
    <row r="16" spans="1:12" ht="15" x14ac:dyDescent="0.25">
      <c r="A16" s="2" t="s">
        <v>3</v>
      </c>
      <c r="B16" s="2" t="s">
        <v>1459</v>
      </c>
      <c r="C16" s="2" t="s">
        <v>4</v>
      </c>
      <c r="D16" t="s">
        <v>4166</v>
      </c>
      <c r="E16" s="2">
        <v>10</v>
      </c>
      <c r="F16" s="2">
        <v>1</v>
      </c>
      <c r="G16" s="2">
        <v>15</v>
      </c>
      <c r="H16" s="16">
        <v>2</v>
      </c>
      <c r="J16" s="16">
        <v>2</v>
      </c>
      <c r="L16" t="s">
        <v>2457</v>
      </c>
    </row>
    <row r="17" spans="1:12" ht="15" x14ac:dyDescent="0.25">
      <c r="A17" s="2" t="s">
        <v>3</v>
      </c>
      <c r="B17" s="2" t="s">
        <v>1459</v>
      </c>
      <c r="C17" s="2" t="s">
        <v>4</v>
      </c>
      <c r="D17" t="s">
        <v>4167</v>
      </c>
      <c r="E17" s="2">
        <v>11</v>
      </c>
      <c r="F17" s="2">
        <v>1</v>
      </c>
      <c r="G17" s="2">
        <v>16</v>
      </c>
      <c r="H17" s="16">
        <v>4</v>
      </c>
      <c r="J17" s="16">
        <v>4</v>
      </c>
      <c r="L17" t="s">
        <v>197</v>
      </c>
    </row>
    <row r="18" spans="1:12" ht="15" x14ac:dyDescent="0.25">
      <c r="A18" s="2" t="s">
        <v>3</v>
      </c>
      <c r="B18" s="2" t="s">
        <v>1459</v>
      </c>
      <c r="C18" s="2" t="s">
        <v>486</v>
      </c>
      <c r="D18" t="s">
        <v>4168</v>
      </c>
      <c r="E18" s="2">
        <v>12</v>
      </c>
      <c r="F18" s="2">
        <v>1</v>
      </c>
      <c r="G18" s="2">
        <v>17</v>
      </c>
      <c r="H18" s="16">
        <v>2</v>
      </c>
      <c r="J18" s="16">
        <v>2</v>
      </c>
      <c r="L18" t="s">
        <v>2457</v>
      </c>
    </row>
    <row r="19" spans="1:12" ht="15" x14ac:dyDescent="0.25">
      <c r="A19" s="2" t="s">
        <v>3</v>
      </c>
      <c r="B19" s="2" t="s">
        <v>1459</v>
      </c>
      <c r="C19" s="2" t="s">
        <v>486</v>
      </c>
      <c r="D19" t="s">
        <v>4169</v>
      </c>
      <c r="E19" s="2">
        <v>12</v>
      </c>
      <c r="F19" s="2">
        <v>2</v>
      </c>
      <c r="G19" s="2">
        <v>18</v>
      </c>
      <c r="H19" s="16">
        <v>2</v>
      </c>
      <c r="J19" s="16">
        <v>2</v>
      </c>
      <c r="L19" t="s">
        <v>199</v>
      </c>
    </row>
    <row r="20" spans="1:12" ht="15" x14ac:dyDescent="0.25">
      <c r="A20" s="2" t="s">
        <v>3</v>
      </c>
      <c r="B20" s="2" t="s">
        <v>1459</v>
      </c>
      <c r="C20" s="2" t="s">
        <v>486</v>
      </c>
      <c r="D20" t="s">
        <v>4170</v>
      </c>
      <c r="E20" s="2">
        <v>12</v>
      </c>
      <c r="F20" s="2">
        <v>3</v>
      </c>
      <c r="G20" s="2">
        <v>19</v>
      </c>
      <c r="H20" s="16">
        <v>4</v>
      </c>
      <c r="J20" s="16">
        <v>4</v>
      </c>
      <c r="L20" t="s">
        <v>2457</v>
      </c>
    </row>
    <row r="21" spans="1:12" ht="15" x14ac:dyDescent="0.25">
      <c r="A21" s="2" t="s">
        <v>3</v>
      </c>
      <c r="B21" s="2" t="s">
        <v>1459</v>
      </c>
      <c r="C21" s="2" t="s">
        <v>486</v>
      </c>
      <c r="D21" t="s">
        <v>4171</v>
      </c>
      <c r="E21" s="2">
        <v>12</v>
      </c>
      <c r="F21" s="2">
        <v>4</v>
      </c>
      <c r="G21" s="2">
        <v>20</v>
      </c>
      <c r="H21" s="16">
        <v>3</v>
      </c>
      <c r="J21" s="16">
        <v>3</v>
      </c>
      <c r="L21" t="s">
        <v>2457</v>
      </c>
    </row>
    <row r="22" spans="1:12" ht="15" x14ac:dyDescent="0.25">
      <c r="A22" s="2" t="s">
        <v>3</v>
      </c>
      <c r="B22" s="2" t="s">
        <v>1459</v>
      </c>
      <c r="C22" s="2" t="s">
        <v>486</v>
      </c>
      <c r="D22" t="s">
        <v>4172</v>
      </c>
      <c r="E22" s="2">
        <v>12</v>
      </c>
      <c r="F22" s="2">
        <v>5</v>
      </c>
      <c r="G22" s="2">
        <v>21</v>
      </c>
      <c r="H22" s="16">
        <v>2</v>
      </c>
      <c r="J22" s="16">
        <v>2</v>
      </c>
      <c r="L22" t="s">
        <v>195</v>
      </c>
    </row>
    <row r="23" spans="1:12" ht="15" x14ac:dyDescent="0.25">
      <c r="A23" s="2" t="s">
        <v>3</v>
      </c>
      <c r="B23" s="2" t="s">
        <v>1459</v>
      </c>
      <c r="C23" s="2" t="s">
        <v>486</v>
      </c>
      <c r="D23" t="s">
        <v>4173</v>
      </c>
      <c r="E23" s="2">
        <v>12</v>
      </c>
      <c r="F23" s="2">
        <v>6</v>
      </c>
      <c r="G23" s="2">
        <v>22</v>
      </c>
      <c r="H23" s="16">
        <v>3</v>
      </c>
      <c r="J23" s="16">
        <v>3</v>
      </c>
      <c r="L23" t="s">
        <v>195</v>
      </c>
    </row>
    <row r="24" spans="1:12" ht="15" x14ac:dyDescent="0.25">
      <c r="A24" s="2" t="s">
        <v>3</v>
      </c>
      <c r="B24" s="2" t="s">
        <v>1459</v>
      </c>
      <c r="C24" s="2" t="s">
        <v>4</v>
      </c>
      <c r="D24" t="s">
        <v>4174</v>
      </c>
      <c r="E24" s="2">
        <v>13</v>
      </c>
      <c r="F24" s="2">
        <v>1</v>
      </c>
      <c r="G24" s="2">
        <v>23</v>
      </c>
      <c r="H24" s="16">
        <v>3</v>
      </c>
      <c r="J24" s="16">
        <v>3</v>
      </c>
      <c r="L24" t="s">
        <v>2457</v>
      </c>
    </row>
    <row r="25" spans="1:12" ht="15" x14ac:dyDescent="0.25">
      <c r="A25" s="2" t="s">
        <v>3</v>
      </c>
      <c r="B25" s="2" t="s">
        <v>1459</v>
      </c>
      <c r="C25" s="2" t="s">
        <v>4</v>
      </c>
      <c r="D25" t="s">
        <v>4175</v>
      </c>
      <c r="E25" s="2">
        <v>14</v>
      </c>
      <c r="F25" s="2">
        <v>1</v>
      </c>
      <c r="G25" s="2">
        <v>24</v>
      </c>
      <c r="H25" s="16">
        <v>4</v>
      </c>
      <c r="J25" s="16">
        <v>4</v>
      </c>
      <c r="L25" t="s">
        <v>2457</v>
      </c>
    </row>
    <row r="26" spans="1:12" ht="15" x14ac:dyDescent="0.25">
      <c r="A26" s="2" t="s">
        <v>3</v>
      </c>
      <c r="B26" s="2" t="s">
        <v>1459</v>
      </c>
      <c r="C26" s="2" t="s">
        <v>4</v>
      </c>
      <c r="D26" t="s">
        <v>4176</v>
      </c>
      <c r="E26" s="2">
        <v>15</v>
      </c>
      <c r="F26" s="2">
        <v>1</v>
      </c>
      <c r="G26" s="2">
        <v>25</v>
      </c>
      <c r="H26" s="16">
        <v>1</v>
      </c>
      <c r="J26" s="16">
        <v>1</v>
      </c>
      <c r="L26" t="s">
        <v>197</v>
      </c>
    </row>
    <row r="27" spans="1:12" ht="15" x14ac:dyDescent="0.25">
      <c r="A27" s="2" t="s">
        <v>3</v>
      </c>
      <c r="B27" s="2" t="s">
        <v>1459</v>
      </c>
      <c r="C27" s="2" t="s">
        <v>4</v>
      </c>
      <c r="D27" t="s">
        <v>4177</v>
      </c>
      <c r="E27" s="2">
        <v>16</v>
      </c>
      <c r="F27" s="2">
        <v>1</v>
      </c>
      <c r="G27" s="2">
        <v>26</v>
      </c>
      <c r="H27" s="16">
        <v>1</v>
      </c>
      <c r="J27" s="16">
        <v>1</v>
      </c>
      <c r="L27" t="s">
        <v>2457</v>
      </c>
    </row>
    <row r="28" spans="1:12" ht="15" x14ac:dyDescent="0.25">
      <c r="A28" s="2" t="s">
        <v>3</v>
      </c>
      <c r="B28" s="2" t="s">
        <v>1459</v>
      </c>
      <c r="C28" s="2" t="s">
        <v>4</v>
      </c>
      <c r="D28" t="s">
        <v>4178</v>
      </c>
      <c r="E28" s="2">
        <v>17</v>
      </c>
      <c r="F28" s="2">
        <v>1</v>
      </c>
      <c r="G28" s="2">
        <v>27</v>
      </c>
      <c r="H28" s="16">
        <v>4</v>
      </c>
      <c r="J28" s="16">
        <v>4</v>
      </c>
      <c r="L28" t="s">
        <v>199</v>
      </c>
    </row>
    <row r="29" spans="1:12" ht="15" x14ac:dyDescent="0.25">
      <c r="A29" s="2" t="s">
        <v>3</v>
      </c>
      <c r="B29" s="2" t="s">
        <v>1459</v>
      </c>
      <c r="C29" s="2" t="s">
        <v>4</v>
      </c>
      <c r="D29" t="s">
        <v>4179</v>
      </c>
      <c r="E29" s="2">
        <v>18</v>
      </c>
      <c r="F29" s="2">
        <v>1</v>
      </c>
      <c r="G29" s="2">
        <v>28</v>
      </c>
      <c r="H29" s="16">
        <v>4</v>
      </c>
      <c r="J29" s="16">
        <v>4</v>
      </c>
      <c r="L29" t="s">
        <v>200</v>
      </c>
    </row>
    <row r="30" spans="1:12" ht="15" x14ac:dyDescent="0.25">
      <c r="A30" s="2" t="s">
        <v>3</v>
      </c>
      <c r="B30" s="2" t="s">
        <v>1459</v>
      </c>
      <c r="C30" s="2" t="s">
        <v>4</v>
      </c>
      <c r="D30" t="s">
        <v>4180</v>
      </c>
      <c r="E30" s="2">
        <v>19</v>
      </c>
      <c r="F30" s="2">
        <v>1</v>
      </c>
      <c r="G30" s="2">
        <v>29</v>
      </c>
      <c r="H30" s="16">
        <v>3</v>
      </c>
      <c r="J30" s="16">
        <v>3</v>
      </c>
      <c r="L30" t="s">
        <v>200</v>
      </c>
    </row>
    <row r="31" spans="1:12" ht="15" x14ac:dyDescent="0.25">
      <c r="A31" s="2" t="s">
        <v>3</v>
      </c>
      <c r="B31" s="2" t="s">
        <v>1459</v>
      </c>
      <c r="C31" s="2" t="s">
        <v>4</v>
      </c>
      <c r="D31" t="s">
        <v>4181</v>
      </c>
      <c r="E31" s="2">
        <v>20</v>
      </c>
      <c r="F31" s="2">
        <v>1</v>
      </c>
      <c r="G31" s="2">
        <v>30</v>
      </c>
      <c r="H31" s="16">
        <v>1</v>
      </c>
      <c r="J31" s="16">
        <v>1</v>
      </c>
      <c r="L31" t="s">
        <v>200</v>
      </c>
    </row>
    <row r="32" spans="1:12" ht="15" x14ac:dyDescent="0.25">
      <c r="A32" s="2" t="s">
        <v>3</v>
      </c>
      <c r="B32" s="2" t="s">
        <v>1459</v>
      </c>
      <c r="C32" s="2" t="s">
        <v>4</v>
      </c>
      <c r="D32" t="s">
        <v>4182</v>
      </c>
      <c r="E32" s="2">
        <v>21</v>
      </c>
      <c r="F32" s="2">
        <v>1</v>
      </c>
      <c r="G32" s="2">
        <v>31</v>
      </c>
      <c r="H32" s="16">
        <v>2</v>
      </c>
      <c r="J32" s="16">
        <v>2</v>
      </c>
      <c r="L32" t="s">
        <v>200</v>
      </c>
    </row>
    <row r="33" spans="1:12" ht="15" x14ac:dyDescent="0.25">
      <c r="A33" s="2" t="s">
        <v>3</v>
      </c>
      <c r="B33" s="2" t="s">
        <v>1459</v>
      </c>
      <c r="C33" s="2" t="s">
        <v>4</v>
      </c>
      <c r="D33" t="s">
        <v>4183</v>
      </c>
      <c r="E33" s="2">
        <v>22</v>
      </c>
      <c r="F33" s="2">
        <v>1</v>
      </c>
      <c r="G33" s="2">
        <v>32</v>
      </c>
      <c r="H33" s="16">
        <v>4</v>
      </c>
      <c r="J33" s="16">
        <v>4</v>
      </c>
      <c r="L33" t="s">
        <v>2457</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22"/>
  <sheetViews>
    <sheetView workbookViewId="0">
      <selection activeCell="H2" sqref="H2:H22"/>
    </sheetView>
  </sheetViews>
  <sheetFormatPr defaultRowHeight="11.25" x14ac:dyDescent="0.2"/>
  <cols>
    <col min="1" max="1" width="9.140625" style="2" customWidth="1" collapsed="1"/>
    <col min="2" max="2" width="20.42578125" style="2" customWidth="1" collapsed="1"/>
    <col min="3" max="3" width="11.7109375" style="2" customWidth="1" collapsed="1"/>
    <col min="4" max="4" width="27.140625" style="2" bestFit="1" customWidth="1" collapsed="1"/>
    <col min="5" max="5" width="5.140625" style="2" customWidth="1" collapsed="1"/>
    <col min="6" max="6" width="10.28515625" style="3" customWidth="1" collapsed="1"/>
    <col min="7" max="7" width="9.140625" style="2" collapsed="1"/>
    <col min="8" max="8" width="9.140625" style="8" collapsed="1"/>
    <col min="9" max="9" width="5.42578125" style="8" customWidth="1" collapsed="1"/>
    <col min="10" max="10" width="8.7109375" style="2" bestFit="1" customWidth="1" collapsed="1"/>
    <col min="11" max="11" width="12.42578125" style="2" customWidth="1" collapsed="1"/>
    <col min="12" max="12" width="13.42578125" style="2" bestFit="1" customWidth="1" collapsed="1"/>
    <col min="13" max="23" width="9.140625" style="2"/>
    <col min="24" max="16384" width="9.140625" style="2" collapsed="1"/>
  </cols>
  <sheetData>
    <row r="1" spans="1:12" s="5" customFormat="1" x14ac:dyDescent="0.2">
      <c r="A1" s="5" t="s">
        <v>2</v>
      </c>
      <c r="B1" s="5" t="s">
        <v>15</v>
      </c>
      <c r="C1" s="5" t="s">
        <v>10</v>
      </c>
      <c r="D1" s="5" t="s">
        <v>17</v>
      </c>
      <c r="E1" s="5" t="s">
        <v>11</v>
      </c>
      <c r="F1" s="6" t="s">
        <v>9</v>
      </c>
      <c r="G1" s="5" t="s">
        <v>16</v>
      </c>
      <c r="H1" s="8" t="s">
        <v>8</v>
      </c>
      <c r="I1" s="8" t="s">
        <v>24</v>
      </c>
      <c r="J1" s="7" t="s">
        <v>7</v>
      </c>
      <c r="K1" s="7" t="s">
        <v>13</v>
      </c>
      <c r="L1" s="7" t="s">
        <v>12</v>
      </c>
    </row>
    <row r="2" spans="1:12" ht="15" x14ac:dyDescent="0.25">
      <c r="A2" s="2" t="s">
        <v>3</v>
      </c>
      <c r="B2" s="2" t="s">
        <v>472</v>
      </c>
      <c r="C2" s="2" t="s">
        <v>5</v>
      </c>
      <c r="D2" t="s">
        <v>3660</v>
      </c>
      <c r="E2" s="2">
        <v>1</v>
      </c>
      <c r="F2" s="3">
        <v>1</v>
      </c>
      <c r="G2" s="2">
        <v>1</v>
      </c>
      <c r="H2" s="4">
        <v>4</v>
      </c>
      <c r="J2" s="4">
        <v>4</v>
      </c>
      <c r="K2" s="2" t="str">
        <f>IF(H2="","resp-skipped",IF(H2=J2,"resp-correct","resp-inc"))</f>
        <v>resp-correct</v>
      </c>
      <c r="L2" s="4" t="s">
        <v>494</v>
      </c>
    </row>
    <row r="3" spans="1:12" ht="15" x14ac:dyDescent="0.25">
      <c r="A3" s="2" t="s">
        <v>3</v>
      </c>
      <c r="B3" s="2" t="s">
        <v>472</v>
      </c>
      <c r="C3" s="2" t="s">
        <v>5</v>
      </c>
      <c r="D3" t="s">
        <v>3661</v>
      </c>
      <c r="E3" s="2">
        <v>1</v>
      </c>
      <c r="F3" s="3">
        <v>2</v>
      </c>
      <c r="G3" s="2">
        <v>2</v>
      </c>
      <c r="H3" s="4">
        <v>2</v>
      </c>
      <c r="I3" s="8" t="s">
        <v>38</v>
      </c>
      <c r="J3" s="4">
        <v>2</v>
      </c>
      <c r="K3" s="2" t="str">
        <f t="shared" ref="K3:K22" si="0">IF(H3="","resp-skipped",IF(H3=J3,"resp-correct","resp-inc"))</f>
        <v>resp-correct</v>
      </c>
      <c r="L3" s="4" t="s">
        <v>494</v>
      </c>
    </row>
    <row r="4" spans="1:12" ht="15" x14ac:dyDescent="0.25">
      <c r="A4" s="2" t="s">
        <v>3</v>
      </c>
      <c r="B4" s="2" t="s">
        <v>472</v>
      </c>
      <c r="C4" s="2" t="s">
        <v>5</v>
      </c>
      <c r="D4" t="s">
        <v>3662</v>
      </c>
      <c r="E4" s="2">
        <v>1</v>
      </c>
      <c r="F4" s="3">
        <v>3</v>
      </c>
      <c r="G4" s="2">
        <v>3</v>
      </c>
      <c r="H4" s="4">
        <v>3</v>
      </c>
      <c r="J4" s="4">
        <v>3</v>
      </c>
      <c r="K4" s="2" t="str">
        <f t="shared" si="0"/>
        <v>resp-correct</v>
      </c>
      <c r="L4" s="4" t="s">
        <v>494</v>
      </c>
    </row>
    <row r="5" spans="1:12" ht="15" x14ac:dyDescent="0.25">
      <c r="A5" s="2" t="s">
        <v>3</v>
      </c>
      <c r="B5" s="2" t="s">
        <v>472</v>
      </c>
      <c r="C5" s="2" t="s">
        <v>5</v>
      </c>
      <c r="D5" t="s">
        <v>3663</v>
      </c>
      <c r="E5" s="2">
        <v>1</v>
      </c>
      <c r="F5" s="3">
        <v>4</v>
      </c>
      <c r="G5" s="2">
        <v>4</v>
      </c>
      <c r="H5" s="4">
        <v>1</v>
      </c>
      <c r="J5" s="4">
        <v>1</v>
      </c>
      <c r="K5" s="2" t="str">
        <f t="shared" si="0"/>
        <v>resp-correct</v>
      </c>
      <c r="L5" s="4" t="s">
        <v>494</v>
      </c>
    </row>
    <row r="6" spans="1:12" ht="15" x14ac:dyDescent="0.25">
      <c r="A6" s="2" t="s">
        <v>3</v>
      </c>
      <c r="B6" s="2" t="s">
        <v>472</v>
      </c>
      <c r="C6" s="2" t="s">
        <v>5</v>
      </c>
      <c r="D6" t="s">
        <v>3664</v>
      </c>
      <c r="E6" s="2">
        <v>1</v>
      </c>
      <c r="F6" s="3">
        <v>5</v>
      </c>
      <c r="G6" s="2">
        <v>5</v>
      </c>
      <c r="H6" s="4">
        <v>3</v>
      </c>
      <c r="J6" s="4">
        <v>3</v>
      </c>
      <c r="K6" s="2" t="str">
        <f t="shared" si="0"/>
        <v>resp-correct</v>
      </c>
      <c r="L6" s="4" t="s">
        <v>494</v>
      </c>
    </row>
    <row r="7" spans="1:12" ht="15" x14ac:dyDescent="0.25">
      <c r="A7" s="2" t="s">
        <v>3</v>
      </c>
      <c r="B7" s="2" t="s">
        <v>472</v>
      </c>
      <c r="C7" s="2" t="s">
        <v>5</v>
      </c>
      <c r="D7" t="s">
        <v>3665</v>
      </c>
      <c r="E7" s="2">
        <v>1</v>
      </c>
      <c r="F7" s="3">
        <v>6</v>
      </c>
      <c r="G7" s="2">
        <v>6</v>
      </c>
      <c r="H7" s="4">
        <v>1</v>
      </c>
      <c r="J7" s="4">
        <v>1</v>
      </c>
      <c r="K7" s="2" t="str">
        <f t="shared" si="0"/>
        <v>resp-correct</v>
      </c>
      <c r="L7" s="4" t="s">
        <v>494</v>
      </c>
    </row>
    <row r="8" spans="1:12" ht="15" x14ac:dyDescent="0.25">
      <c r="A8" s="2" t="s">
        <v>3</v>
      </c>
      <c r="B8" s="2" t="s">
        <v>472</v>
      </c>
      <c r="C8" s="2" t="s">
        <v>5</v>
      </c>
      <c r="D8" t="s">
        <v>3666</v>
      </c>
      <c r="E8" s="2">
        <v>1</v>
      </c>
      <c r="F8" s="3">
        <v>7</v>
      </c>
      <c r="G8" s="2">
        <v>7</v>
      </c>
      <c r="H8" s="4">
        <v>1</v>
      </c>
      <c r="J8" s="4">
        <v>1</v>
      </c>
      <c r="K8" s="2" t="str">
        <f t="shared" si="0"/>
        <v>resp-correct</v>
      </c>
      <c r="L8" s="4" t="s">
        <v>494</v>
      </c>
    </row>
    <row r="9" spans="1:12" ht="15" x14ac:dyDescent="0.25">
      <c r="A9" s="2" t="s">
        <v>3</v>
      </c>
      <c r="B9" s="2" t="s">
        <v>472</v>
      </c>
      <c r="C9" s="2" t="s">
        <v>5</v>
      </c>
      <c r="D9" t="s">
        <v>3667</v>
      </c>
      <c r="E9" s="2">
        <v>1</v>
      </c>
      <c r="F9" s="3">
        <v>8</v>
      </c>
      <c r="G9" s="2">
        <v>8</v>
      </c>
      <c r="H9" s="4">
        <v>4</v>
      </c>
      <c r="J9" s="4">
        <v>4</v>
      </c>
      <c r="K9" s="2" t="str">
        <f t="shared" si="0"/>
        <v>resp-correct</v>
      </c>
      <c r="L9" t="s">
        <v>494</v>
      </c>
    </row>
    <row r="10" spans="1:12" ht="15" x14ac:dyDescent="0.25">
      <c r="A10" s="2" t="s">
        <v>3</v>
      </c>
      <c r="B10" s="2" t="s">
        <v>472</v>
      </c>
      <c r="C10" s="2" t="s">
        <v>4</v>
      </c>
      <c r="D10" t="s">
        <v>3668</v>
      </c>
      <c r="E10" s="2">
        <v>2</v>
      </c>
      <c r="F10" s="3">
        <v>1</v>
      </c>
      <c r="G10" s="2">
        <v>9</v>
      </c>
      <c r="H10" s="4">
        <v>1</v>
      </c>
      <c r="J10" s="4">
        <v>1</v>
      </c>
      <c r="K10" s="2" t="str">
        <f t="shared" si="0"/>
        <v>resp-correct</v>
      </c>
      <c r="L10" t="s">
        <v>494</v>
      </c>
    </row>
    <row r="11" spans="1:12" ht="15" x14ac:dyDescent="0.25">
      <c r="A11" s="2" t="s">
        <v>3</v>
      </c>
      <c r="B11" s="2" t="s">
        <v>472</v>
      </c>
      <c r="C11" s="2" t="s">
        <v>4</v>
      </c>
      <c r="D11" t="s">
        <v>3669</v>
      </c>
      <c r="E11" s="2">
        <v>3</v>
      </c>
      <c r="F11" s="3">
        <v>1</v>
      </c>
      <c r="G11" s="2">
        <v>10</v>
      </c>
      <c r="H11" s="4">
        <v>4</v>
      </c>
      <c r="J11" s="4">
        <v>4</v>
      </c>
      <c r="K11" s="2" t="str">
        <f t="shared" si="0"/>
        <v>resp-correct</v>
      </c>
      <c r="L11" t="s">
        <v>494</v>
      </c>
    </row>
    <row r="12" spans="1:12" ht="15" x14ac:dyDescent="0.25">
      <c r="A12" s="2" t="s">
        <v>3</v>
      </c>
      <c r="B12" s="2" t="s">
        <v>472</v>
      </c>
      <c r="C12" s="2" t="s">
        <v>4</v>
      </c>
      <c r="D12" t="s">
        <v>3670</v>
      </c>
      <c r="E12" s="2">
        <v>4</v>
      </c>
      <c r="F12" s="3">
        <v>1</v>
      </c>
      <c r="G12" s="2">
        <v>11</v>
      </c>
      <c r="H12" s="4">
        <v>2</v>
      </c>
      <c r="J12" s="4">
        <v>2</v>
      </c>
      <c r="K12" s="2" t="str">
        <f t="shared" si="0"/>
        <v>resp-correct</v>
      </c>
      <c r="L12" s="4" t="s">
        <v>494</v>
      </c>
    </row>
    <row r="13" spans="1:12" ht="15" x14ac:dyDescent="0.25">
      <c r="A13" s="2" t="s">
        <v>3</v>
      </c>
      <c r="B13" s="2" t="s">
        <v>472</v>
      </c>
      <c r="C13" s="2" t="s">
        <v>4</v>
      </c>
      <c r="D13" t="s">
        <v>3671</v>
      </c>
      <c r="E13" s="2">
        <v>5</v>
      </c>
      <c r="F13" s="3">
        <v>1</v>
      </c>
      <c r="G13" s="2">
        <v>12</v>
      </c>
      <c r="H13" s="4">
        <v>2</v>
      </c>
      <c r="J13" s="4">
        <v>2</v>
      </c>
      <c r="K13" s="2" t="str">
        <f t="shared" si="0"/>
        <v>resp-correct</v>
      </c>
      <c r="L13" s="4" t="s">
        <v>494</v>
      </c>
    </row>
    <row r="14" spans="1:12" ht="15" x14ac:dyDescent="0.25">
      <c r="A14" s="2" t="s">
        <v>3</v>
      </c>
      <c r="B14" s="2" t="s">
        <v>472</v>
      </c>
      <c r="C14" s="2" t="s">
        <v>6</v>
      </c>
      <c r="D14" t="s">
        <v>3672</v>
      </c>
      <c r="E14" s="2">
        <v>6</v>
      </c>
      <c r="F14" s="3">
        <v>1</v>
      </c>
      <c r="G14" s="2">
        <v>13</v>
      </c>
      <c r="H14" s="4">
        <v>3</v>
      </c>
      <c r="J14" s="4">
        <v>3</v>
      </c>
      <c r="K14" s="2" t="str">
        <f t="shared" si="0"/>
        <v>resp-correct</v>
      </c>
      <c r="L14" t="s">
        <v>494</v>
      </c>
    </row>
    <row r="15" spans="1:12" ht="15" x14ac:dyDescent="0.25">
      <c r="A15" s="2" t="s">
        <v>3</v>
      </c>
      <c r="B15" s="2" t="s">
        <v>472</v>
      </c>
      <c r="C15" s="2" t="s">
        <v>6</v>
      </c>
      <c r="D15" t="s">
        <v>3673</v>
      </c>
      <c r="E15" s="2">
        <v>6</v>
      </c>
      <c r="F15" s="3">
        <v>2</v>
      </c>
      <c r="G15" s="2">
        <v>14</v>
      </c>
      <c r="H15" s="4">
        <v>2</v>
      </c>
      <c r="J15" s="4">
        <v>2</v>
      </c>
      <c r="K15" s="2" t="str">
        <f t="shared" si="0"/>
        <v>resp-correct</v>
      </c>
      <c r="L15" t="s">
        <v>195</v>
      </c>
    </row>
    <row r="16" spans="1:12" ht="15" x14ac:dyDescent="0.25">
      <c r="A16" s="2" t="s">
        <v>3</v>
      </c>
      <c r="B16" s="2" t="s">
        <v>472</v>
      </c>
      <c r="C16" s="2" t="s">
        <v>6</v>
      </c>
      <c r="D16" t="s">
        <v>3674</v>
      </c>
      <c r="E16" s="2">
        <v>6</v>
      </c>
      <c r="F16" s="3">
        <v>3</v>
      </c>
      <c r="G16" s="2">
        <v>15</v>
      </c>
      <c r="H16" s="4">
        <v>1</v>
      </c>
      <c r="J16" s="4">
        <v>1</v>
      </c>
      <c r="K16" s="2" t="str">
        <f t="shared" si="0"/>
        <v>resp-correct</v>
      </c>
      <c r="L16" s="4" t="s">
        <v>494</v>
      </c>
    </row>
    <row r="17" spans="1:12" ht="15" x14ac:dyDescent="0.25">
      <c r="A17" s="2" t="s">
        <v>3</v>
      </c>
      <c r="B17" s="2" t="s">
        <v>472</v>
      </c>
      <c r="C17" s="2" t="s">
        <v>6</v>
      </c>
      <c r="D17" t="s">
        <v>3675</v>
      </c>
      <c r="E17" s="2">
        <v>6</v>
      </c>
      <c r="F17" s="3">
        <v>4</v>
      </c>
      <c r="G17" s="2">
        <v>16</v>
      </c>
      <c r="H17" s="4">
        <v>3</v>
      </c>
      <c r="J17" s="4">
        <v>3</v>
      </c>
      <c r="K17" s="2" t="str">
        <f t="shared" si="0"/>
        <v>resp-correct</v>
      </c>
      <c r="L17" t="s">
        <v>494</v>
      </c>
    </row>
    <row r="18" spans="1:12" ht="15" x14ac:dyDescent="0.25">
      <c r="A18" s="2" t="s">
        <v>3</v>
      </c>
      <c r="B18" s="2" t="s">
        <v>472</v>
      </c>
      <c r="C18" s="2" t="s">
        <v>6</v>
      </c>
      <c r="D18" t="s">
        <v>3676</v>
      </c>
      <c r="E18" s="2">
        <v>6</v>
      </c>
      <c r="F18" s="3">
        <v>5</v>
      </c>
      <c r="G18" s="2">
        <v>17</v>
      </c>
      <c r="H18" s="4">
        <v>4</v>
      </c>
      <c r="I18" s="8" t="s">
        <v>39</v>
      </c>
      <c r="J18" s="4">
        <v>4</v>
      </c>
      <c r="K18" s="2" t="str">
        <f t="shared" si="0"/>
        <v>resp-correct</v>
      </c>
      <c r="L18" t="s">
        <v>494</v>
      </c>
    </row>
    <row r="19" spans="1:12" ht="15" x14ac:dyDescent="0.25">
      <c r="A19" s="2" t="s">
        <v>3</v>
      </c>
      <c r="B19" s="2" t="s">
        <v>472</v>
      </c>
      <c r="C19" s="2" t="s">
        <v>6</v>
      </c>
      <c r="D19" t="s">
        <v>3677</v>
      </c>
      <c r="E19" s="2">
        <v>6</v>
      </c>
      <c r="F19" s="3">
        <v>6</v>
      </c>
      <c r="G19" s="2">
        <v>18</v>
      </c>
      <c r="H19" s="4">
        <v>2</v>
      </c>
      <c r="J19" s="4">
        <v>2</v>
      </c>
      <c r="K19" s="2" t="str">
        <f t="shared" si="0"/>
        <v>resp-correct</v>
      </c>
      <c r="L19" t="s">
        <v>494</v>
      </c>
    </row>
    <row r="20" spans="1:12" ht="15" x14ac:dyDescent="0.25">
      <c r="A20" s="2" t="s">
        <v>3</v>
      </c>
      <c r="B20" s="2" t="s">
        <v>472</v>
      </c>
      <c r="C20" s="2" t="s">
        <v>6</v>
      </c>
      <c r="D20" t="s">
        <v>3677</v>
      </c>
      <c r="E20" s="2">
        <v>6</v>
      </c>
      <c r="F20" s="3">
        <v>7</v>
      </c>
      <c r="G20" s="2">
        <v>19</v>
      </c>
      <c r="H20" s="4">
        <v>3</v>
      </c>
      <c r="J20" s="4">
        <v>3</v>
      </c>
      <c r="K20" s="2" t="str">
        <f t="shared" si="0"/>
        <v>resp-correct</v>
      </c>
      <c r="L20" t="s">
        <v>14</v>
      </c>
    </row>
    <row r="21" spans="1:12" ht="15" x14ac:dyDescent="0.25">
      <c r="A21" s="2" t="s">
        <v>3</v>
      </c>
      <c r="B21" s="2" t="s">
        <v>472</v>
      </c>
      <c r="C21" s="2" t="s">
        <v>6</v>
      </c>
      <c r="D21" t="s">
        <v>3677</v>
      </c>
      <c r="E21" s="2">
        <v>6</v>
      </c>
      <c r="F21" s="3">
        <v>8</v>
      </c>
      <c r="G21" s="2">
        <v>20</v>
      </c>
      <c r="H21" s="4">
        <v>1</v>
      </c>
      <c r="J21" s="4">
        <v>1</v>
      </c>
      <c r="K21" s="2" t="str">
        <f t="shared" si="0"/>
        <v>resp-correct</v>
      </c>
      <c r="L21" t="s">
        <v>14</v>
      </c>
    </row>
    <row r="22" spans="1:12" ht="15" x14ac:dyDescent="0.25">
      <c r="A22" s="2" t="s">
        <v>3</v>
      </c>
      <c r="B22" s="2" t="s">
        <v>472</v>
      </c>
      <c r="C22" s="2" t="s">
        <v>6</v>
      </c>
      <c r="D22" t="s">
        <v>3677</v>
      </c>
      <c r="E22" s="2">
        <v>6</v>
      </c>
      <c r="F22" s="3">
        <v>9</v>
      </c>
      <c r="G22" s="2">
        <v>21</v>
      </c>
      <c r="H22" s="4">
        <v>2</v>
      </c>
      <c r="J22" s="4">
        <v>2</v>
      </c>
      <c r="K22" s="2" t="str">
        <f t="shared" si="0"/>
        <v>resp-correct</v>
      </c>
      <c r="L22" t="s">
        <v>14</v>
      </c>
    </row>
  </sheetData>
  <autoFilter ref="A1:L22"/>
  <dataValidations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J33"/>
  <sheetViews>
    <sheetView workbookViewId="0">
      <selection activeCell="K29" sqref="K29"/>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77.42578125" style="9" bestFit="1" customWidth="1" collapsed="1"/>
    <col min="7" max="7" width="76.85546875" style="9" bestFit="1" customWidth="1" collapsed="1"/>
    <col min="8" max="8" width="64.28515625" style="9" bestFit="1" customWidth="1" collapsed="1"/>
    <col min="9" max="9" width="65.285156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2458</v>
      </c>
      <c r="F2" t="s">
        <v>2459</v>
      </c>
      <c r="G2" t="s">
        <v>2460</v>
      </c>
      <c r="H2" t="s">
        <v>2461</v>
      </c>
      <c r="I2" t="s">
        <v>2462</v>
      </c>
    </row>
    <row r="3" spans="1:10" ht="15" x14ac:dyDescent="0.25">
      <c r="A3" t="s">
        <v>3</v>
      </c>
      <c r="B3" t="s">
        <v>502</v>
      </c>
      <c r="E3" t="s">
        <v>2463</v>
      </c>
      <c r="F3" t="s">
        <v>2464</v>
      </c>
      <c r="G3" t="s">
        <v>2465</v>
      </c>
      <c r="H3" t="s">
        <v>2466</v>
      </c>
      <c r="I3" t="s">
        <v>2467</v>
      </c>
    </row>
    <row r="4" spans="1:10" ht="15" x14ac:dyDescent="0.25">
      <c r="A4" t="s">
        <v>3</v>
      </c>
      <c r="B4" t="s">
        <v>47</v>
      </c>
      <c r="E4" t="s">
        <v>2468</v>
      </c>
      <c r="F4" t="s">
        <v>2469</v>
      </c>
      <c r="G4" t="s">
        <v>2470</v>
      </c>
      <c r="H4" t="s">
        <v>2471</v>
      </c>
      <c r="I4" t="s">
        <v>2472</v>
      </c>
    </row>
    <row r="5" spans="1:10" ht="15" x14ac:dyDescent="0.25">
      <c r="A5" t="s">
        <v>3</v>
      </c>
      <c r="B5" t="s">
        <v>50</v>
      </c>
      <c r="E5" t="s">
        <v>2473</v>
      </c>
      <c r="F5" t="s">
        <v>2474</v>
      </c>
      <c r="G5" t="s">
        <v>2475</v>
      </c>
      <c r="H5" t="s">
        <v>2476</v>
      </c>
      <c r="I5" t="s">
        <v>2477</v>
      </c>
    </row>
    <row r="6" spans="1:10" ht="15" x14ac:dyDescent="0.25">
      <c r="A6" t="s">
        <v>3</v>
      </c>
      <c r="B6" t="s">
        <v>48</v>
      </c>
      <c r="E6" t="s">
        <v>2478</v>
      </c>
      <c r="F6" t="s">
        <v>2479</v>
      </c>
      <c r="G6" t="s">
        <v>2480</v>
      </c>
      <c r="H6" t="s">
        <v>2481</v>
      </c>
      <c r="I6" t="s">
        <v>2482</v>
      </c>
    </row>
    <row r="7" spans="1:10" ht="15" x14ac:dyDescent="0.25">
      <c r="A7" t="s">
        <v>3</v>
      </c>
      <c r="B7" t="s">
        <v>515</v>
      </c>
      <c r="C7" t="s">
        <v>2488</v>
      </c>
      <c r="E7" t="s">
        <v>2483</v>
      </c>
      <c r="F7" t="s">
        <v>2484</v>
      </c>
      <c r="G7" t="s">
        <v>2485</v>
      </c>
      <c r="H7" t="s">
        <v>2486</v>
      </c>
      <c r="I7" t="s">
        <v>2487</v>
      </c>
    </row>
    <row r="8" spans="1:10" ht="15" x14ac:dyDescent="0.25">
      <c r="A8" t="s">
        <v>3</v>
      </c>
      <c r="B8" t="s">
        <v>49</v>
      </c>
      <c r="C8" t="s">
        <v>477</v>
      </c>
      <c r="E8" t="s">
        <v>2489</v>
      </c>
      <c r="F8" t="s">
        <v>2490</v>
      </c>
      <c r="G8" t="s">
        <v>2491</v>
      </c>
      <c r="H8" t="s">
        <v>2492</v>
      </c>
      <c r="I8" t="s">
        <v>2493</v>
      </c>
    </row>
    <row r="9" spans="1:10" ht="15" x14ac:dyDescent="0.25">
      <c r="A9" t="s">
        <v>3</v>
      </c>
      <c r="B9" t="s">
        <v>28</v>
      </c>
      <c r="C9" t="s">
        <v>477</v>
      </c>
      <c r="E9" t="s">
        <v>2494</v>
      </c>
      <c r="F9" t="s">
        <v>27</v>
      </c>
      <c r="G9" t="s">
        <v>27</v>
      </c>
      <c r="H9" t="s">
        <v>27</v>
      </c>
      <c r="I9" t="s">
        <v>27</v>
      </c>
    </row>
    <row r="10" spans="1:10" ht="15" x14ac:dyDescent="0.25">
      <c r="A10" t="s">
        <v>3</v>
      </c>
      <c r="B10" t="s">
        <v>532</v>
      </c>
      <c r="C10" t="s">
        <v>477</v>
      </c>
      <c r="E10" t="s">
        <v>2495</v>
      </c>
      <c r="F10" t="s">
        <v>2496</v>
      </c>
      <c r="G10" t="s">
        <v>2497</v>
      </c>
      <c r="H10" t="s">
        <v>27</v>
      </c>
      <c r="I10" t="s">
        <v>2498</v>
      </c>
    </row>
    <row r="11" spans="1:10" ht="15" x14ac:dyDescent="0.25">
      <c r="A11" t="s">
        <v>3</v>
      </c>
      <c r="B11" t="s">
        <v>534</v>
      </c>
      <c r="C11" t="s">
        <v>477</v>
      </c>
      <c r="E11" t="s">
        <v>2499</v>
      </c>
      <c r="F11" t="s">
        <v>2500</v>
      </c>
      <c r="G11" t="s">
        <v>2501</v>
      </c>
      <c r="H11" t="s">
        <v>2502</v>
      </c>
      <c r="I11" t="s">
        <v>2503</v>
      </c>
    </row>
    <row r="12" spans="1:10" ht="15" x14ac:dyDescent="0.25">
      <c r="A12" t="s">
        <v>3</v>
      </c>
      <c r="B12" t="s">
        <v>78</v>
      </c>
      <c r="C12" t="s">
        <v>477</v>
      </c>
      <c r="E12" t="s">
        <v>2504</v>
      </c>
      <c r="F12" t="s">
        <v>2505</v>
      </c>
      <c r="G12" t="s">
        <v>2506</v>
      </c>
      <c r="H12" t="s">
        <v>2507</v>
      </c>
      <c r="I12" t="s">
        <v>1535</v>
      </c>
    </row>
    <row r="13" spans="1:10" ht="15" x14ac:dyDescent="0.25">
      <c r="A13" t="s">
        <v>3</v>
      </c>
      <c r="B13" t="s">
        <v>543</v>
      </c>
      <c r="C13" t="s">
        <v>477</v>
      </c>
      <c r="E13" t="s">
        <v>2508</v>
      </c>
      <c r="F13" t="s">
        <v>27</v>
      </c>
      <c r="G13" t="s">
        <v>27</v>
      </c>
      <c r="H13" t="s">
        <v>27</v>
      </c>
      <c r="I13" t="s">
        <v>27</v>
      </c>
    </row>
    <row r="14" spans="1:10" ht="15" x14ac:dyDescent="0.25">
      <c r="A14" t="s">
        <v>3</v>
      </c>
      <c r="B14" t="s">
        <v>549</v>
      </c>
      <c r="C14" t="s">
        <v>477</v>
      </c>
      <c r="E14" t="s">
        <v>2509</v>
      </c>
      <c r="F14" t="s">
        <v>27</v>
      </c>
      <c r="G14" t="s">
        <v>27</v>
      </c>
      <c r="H14" t="s">
        <v>27</v>
      </c>
      <c r="I14" t="s">
        <v>27</v>
      </c>
    </row>
    <row r="15" spans="1:10" ht="15" x14ac:dyDescent="0.25">
      <c r="A15" t="s">
        <v>3</v>
      </c>
      <c r="B15" t="s">
        <v>98</v>
      </c>
      <c r="C15" t="s">
        <v>477</v>
      </c>
      <c r="E15" t="s">
        <v>2510</v>
      </c>
      <c r="F15" t="s">
        <v>27</v>
      </c>
      <c r="G15" t="s">
        <v>27</v>
      </c>
      <c r="H15" t="s">
        <v>27</v>
      </c>
      <c r="I15" t="s">
        <v>27</v>
      </c>
    </row>
    <row r="16" spans="1:10" ht="15" x14ac:dyDescent="0.25">
      <c r="A16" t="s">
        <v>3</v>
      </c>
      <c r="B16" t="s">
        <v>557</v>
      </c>
      <c r="C16" t="s">
        <v>477</v>
      </c>
      <c r="E16" t="s">
        <v>2511</v>
      </c>
      <c r="F16" t="s">
        <v>27</v>
      </c>
      <c r="G16" t="s">
        <v>27</v>
      </c>
      <c r="H16" t="s">
        <v>27</v>
      </c>
      <c r="I16" t="s">
        <v>27</v>
      </c>
    </row>
    <row r="17" spans="1:9" ht="15" x14ac:dyDescent="0.25">
      <c r="A17" t="s">
        <v>3</v>
      </c>
      <c r="B17" t="s">
        <v>563</v>
      </c>
      <c r="C17" t="s">
        <v>477</v>
      </c>
      <c r="E17" t="s">
        <v>2512</v>
      </c>
      <c r="F17" t="s">
        <v>27</v>
      </c>
      <c r="G17" t="s">
        <v>27</v>
      </c>
      <c r="H17" t="s">
        <v>27</v>
      </c>
      <c r="I17" t="s">
        <v>27</v>
      </c>
    </row>
    <row r="18" spans="1:9" ht="15" x14ac:dyDescent="0.25">
      <c r="A18" t="s">
        <v>3</v>
      </c>
      <c r="B18" t="s">
        <v>567</v>
      </c>
      <c r="E18" t="s">
        <v>2513</v>
      </c>
      <c r="F18" t="s">
        <v>2514</v>
      </c>
      <c r="G18" t="s">
        <v>2515</v>
      </c>
      <c r="H18" t="s">
        <v>2516</v>
      </c>
      <c r="I18" t="s">
        <v>2517</v>
      </c>
    </row>
    <row r="19" spans="1:9" ht="15" x14ac:dyDescent="0.25">
      <c r="A19" t="s">
        <v>3</v>
      </c>
      <c r="B19" t="s">
        <v>573</v>
      </c>
      <c r="E19" t="s">
        <v>2518</v>
      </c>
      <c r="F19" t="s">
        <v>2519</v>
      </c>
      <c r="G19" t="s">
        <v>2520</v>
      </c>
      <c r="H19" t="s">
        <v>2521</v>
      </c>
      <c r="I19" t="s">
        <v>2522</v>
      </c>
    </row>
    <row r="20" spans="1:9" ht="15" x14ac:dyDescent="0.25">
      <c r="A20" t="s">
        <v>3</v>
      </c>
      <c r="B20" t="s">
        <v>578</v>
      </c>
      <c r="E20" t="s">
        <v>2523</v>
      </c>
      <c r="F20" t="s">
        <v>2524</v>
      </c>
      <c r="G20" t="s">
        <v>2525</v>
      </c>
      <c r="H20" t="s">
        <v>2526</v>
      </c>
      <c r="I20" t="s">
        <v>2527</v>
      </c>
    </row>
    <row r="21" spans="1:9" ht="15" x14ac:dyDescent="0.25">
      <c r="A21" t="s">
        <v>3</v>
      </c>
      <c r="B21" t="s">
        <v>579</v>
      </c>
      <c r="E21" t="s">
        <v>2528</v>
      </c>
      <c r="F21" t="s">
        <v>2529</v>
      </c>
      <c r="G21" t="s">
        <v>2530</v>
      </c>
      <c r="H21" t="s">
        <v>2531</v>
      </c>
      <c r="I21" t="s">
        <v>2532</v>
      </c>
    </row>
    <row r="22" spans="1:9" ht="15" x14ac:dyDescent="0.25">
      <c r="A22" t="s">
        <v>3</v>
      </c>
      <c r="B22" t="s">
        <v>580</v>
      </c>
      <c r="E22" t="s">
        <v>2533</v>
      </c>
      <c r="F22" t="s">
        <v>2534</v>
      </c>
      <c r="G22" t="s">
        <v>2535</v>
      </c>
      <c r="H22" t="s">
        <v>2536</v>
      </c>
      <c r="I22" t="s">
        <v>2537</v>
      </c>
    </row>
    <row r="23" spans="1:9" ht="15" x14ac:dyDescent="0.25">
      <c r="A23" t="s">
        <v>3</v>
      </c>
      <c r="B23" t="s">
        <v>673</v>
      </c>
      <c r="C23" t="s">
        <v>2543</v>
      </c>
      <c r="E23" t="s">
        <v>2538</v>
      </c>
      <c r="F23" t="s">
        <v>2539</v>
      </c>
      <c r="G23" t="s">
        <v>2540</v>
      </c>
      <c r="H23" t="s">
        <v>2541</v>
      </c>
      <c r="I23" t="s">
        <v>2542</v>
      </c>
    </row>
    <row r="24" spans="1:9" ht="15" x14ac:dyDescent="0.25">
      <c r="A24" t="s">
        <v>3</v>
      </c>
      <c r="B24" t="s">
        <v>675</v>
      </c>
      <c r="C24" t="s">
        <v>477</v>
      </c>
      <c r="E24" t="s">
        <v>2544</v>
      </c>
      <c r="F24" t="s">
        <v>2545</v>
      </c>
      <c r="G24" t="s">
        <v>2546</v>
      </c>
      <c r="H24" t="s">
        <v>2547</v>
      </c>
      <c r="I24" t="s">
        <v>2548</v>
      </c>
    </row>
    <row r="25" spans="1:9" ht="15" x14ac:dyDescent="0.25">
      <c r="A25" t="s">
        <v>3</v>
      </c>
      <c r="B25" t="s">
        <v>681</v>
      </c>
      <c r="C25" t="s">
        <v>477</v>
      </c>
      <c r="E25" t="s">
        <v>2549</v>
      </c>
      <c r="F25" t="s">
        <v>2550</v>
      </c>
      <c r="G25" t="s">
        <v>2551</v>
      </c>
      <c r="H25" t="s">
        <v>2552</v>
      </c>
      <c r="I25" t="s">
        <v>2553</v>
      </c>
    </row>
    <row r="26" spans="1:9" ht="15" x14ac:dyDescent="0.25">
      <c r="A26" t="s">
        <v>3</v>
      </c>
      <c r="B26" t="s">
        <v>683</v>
      </c>
      <c r="C26" t="s">
        <v>477</v>
      </c>
      <c r="E26" t="s">
        <v>2554</v>
      </c>
      <c r="F26" t="s">
        <v>2380</v>
      </c>
      <c r="G26" t="s">
        <v>2555</v>
      </c>
      <c r="H26" t="s">
        <v>2381</v>
      </c>
      <c r="I26" t="s">
        <v>2556</v>
      </c>
    </row>
    <row r="27" spans="1:9" ht="15" x14ac:dyDescent="0.25">
      <c r="A27" t="s">
        <v>3</v>
      </c>
      <c r="B27" t="s">
        <v>689</v>
      </c>
      <c r="C27" t="s">
        <v>477</v>
      </c>
      <c r="E27" t="s">
        <v>2557</v>
      </c>
      <c r="F27" t="s">
        <v>2558</v>
      </c>
      <c r="G27" t="s">
        <v>2559</v>
      </c>
      <c r="H27" t="s">
        <v>2560</v>
      </c>
      <c r="I27" t="s">
        <v>2561</v>
      </c>
    </row>
    <row r="28" spans="1:9" ht="15" x14ac:dyDescent="0.25">
      <c r="A28" t="s">
        <v>3</v>
      </c>
      <c r="B28" t="s">
        <v>695</v>
      </c>
      <c r="C28" t="s">
        <v>477</v>
      </c>
      <c r="E28" t="s">
        <v>2562</v>
      </c>
      <c r="F28" t="s">
        <v>2563</v>
      </c>
      <c r="G28" t="s">
        <v>2564</v>
      </c>
      <c r="H28" t="s">
        <v>2565</v>
      </c>
      <c r="I28" t="s">
        <v>2566</v>
      </c>
    </row>
    <row r="29" spans="1:9" ht="15" x14ac:dyDescent="0.25">
      <c r="A29" t="s">
        <v>3</v>
      </c>
      <c r="B29" t="s">
        <v>700</v>
      </c>
      <c r="C29" t="s">
        <v>477</v>
      </c>
      <c r="E29" t="s">
        <v>2567</v>
      </c>
      <c r="F29" t="s">
        <v>27</v>
      </c>
      <c r="G29" t="s">
        <v>27</v>
      </c>
      <c r="H29" t="s">
        <v>27</v>
      </c>
      <c r="I29" t="s">
        <v>27</v>
      </c>
    </row>
    <row r="30" spans="1:9" ht="15" x14ac:dyDescent="0.25">
      <c r="A30" t="s">
        <v>3</v>
      </c>
      <c r="B30" t="s">
        <v>706</v>
      </c>
      <c r="C30" t="s">
        <v>477</v>
      </c>
      <c r="E30" t="s">
        <v>2568</v>
      </c>
      <c r="F30" t="s">
        <v>27</v>
      </c>
      <c r="G30" t="s">
        <v>27</v>
      </c>
      <c r="H30" t="s">
        <v>27</v>
      </c>
      <c r="I30" t="s">
        <v>27</v>
      </c>
    </row>
    <row r="31" spans="1:9" ht="15" x14ac:dyDescent="0.25">
      <c r="A31" t="s">
        <v>3</v>
      </c>
      <c r="B31" t="s">
        <v>1849</v>
      </c>
      <c r="C31" t="s">
        <v>477</v>
      </c>
      <c r="E31" t="s">
        <v>2569</v>
      </c>
      <c r="F31" t="s">
        <v>27</v>
      </c>
      <c r="G31" t="s">
        <v>27</v>
      </c>
      <c r="H31" t="s">
        <v>27</v>
      </c>
      <c r="I31" t="s">
        <v>27</v>
      </c>
    </row>
    <row r="32" spans="1:9" ht="15" x14ac:dyDescent="0.25">
      <c r="A32" t="s">
        <v>3</v>
      </c>
      <c r="B32" t="s">
        <v>1851</v>
      </c>
      <c r="C32" t="s">
        <v>477</v>
      </c>
      <c r="E32" t="s">
        <v>2570</v>
      </c>
      <c r="F32" t="s">
        <v>27</v>
      </c>
      <c r="G32" t="s">
        <v>27</v>
      </c>
      <c r="H32" t="s">
        <v>27</v>
      </c>
      <c r="I32" t="s">
        <v>27</v>
      </c>
    </row>
    <row r="33" spans="1:9" ht="15" x14ac:dyDescent="0.25">
      <c r="A33" t="s">
        <v>3</v>
      </c>
      <c r="B33" t="s">
        <v>1287</v>
      </c>
      <c r="C33" t="s">
        <v>477</v>
      </c>
      <c r="E33" t="s">
        <v>2571</v>
      </c>
      <c r="F33" t="s">
        <v>27</v>
      </c>
      <c r="G33" t="s">
        <v>27</v>
      </c>
      <c r="H33" t="s">
        <v>27</v>
      </c>
      <c r="I33" t="s">
        <v>27</v>
      </c>
    </row>
  </sheetData>
  <pageMargins left="0.7" right="0.7" top="0.75" bottom="0.75" header="0.3" footer="0.3"/>
  <pageSetup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S22"/>
  <sheetViews>
    <sheetView workbookViewId="0">
      <selection activeCell="H2" sqref="H2:H22"/>
    </sheetView>
  </sheetViews>
  <sheetFormatPr defaultRowHeight="11.25" x14ac:dyDescent="0.2"/>
  <cols>
    <col min="1" max="1" width="9.140625" style="2" collapsed="1"/>
    <col min="2" max="2" width="42.7109375" style="2" bestFit="1" customWidth="1" collapsed="1"/>
    <col min="3" max="3" width="10.28515625" style="2" customWidth="1" collapsed="1"/>
    <col min="4" max="4" width="27.140625" style="2" bestFit="1" customWidth="1" collapsed="1"/>
    <col min="5" max="9" width="9.140625" style="2" collapsed="1"/>
    <col min="10" max="10" width="8.7109375" style="2" bestFit="1" customWidth="1" collapsed="1"/>
    <col min="11" max="11" width="9.140625" style="2" collapsed="1"/>
    <col min="12" max="12" width="29.425781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1461</v>
      </c>
      <c r="C2" s="2" t="s">
        <v>485</v>
      </c>
      <c r="D2" t="s">
        <v>4184</v>
      </c>
      <c r="E2" s="2">
        <v>1</v>
      </c>
      <c r="F2" s="2">
        <v>1</v>
      </c>
      <c r="G2" s="2">
        <v>1</v>
      </c>
      <c r="H2" s="16">
        <v>2</v>
      </c>
      <c r="J2" s="16">
        <v>2</v>
      </c>
      <c r="L2" t="s">
        <v>190</v>
      </c>
    </row>
    <row r="3" spans="1:12" ht="15" x14ac:dyDescent="0.25">
      <c r="A3" s="2" t="s">
        <v>3</v>
      </c>
      <c r="B3" s="2" t="s">
        <v>1461</v>
      </c>
      <c r="C3" s="2" t="s">
        <v>485</v>
      </c>
      <c r="D3" t="s">
        <v>4185</v>
      </c>
      <c r="E3" s="2">
        <v>1</v>
      </c>
      <c r="F3" s="2">
        <v>2</v>
      </c>
      <c r="G3" s="2">
        <v>2</v>
      </c>
      <c r="H3" s="16">
        <v>1</v>
      </c>
      <c r="J3" s="16">
        <v>1</v>
      </c>
      <c r="L3" t="s">
        <v>190</v>
      </c>
    </row>
    <row r="4" spans="1:12" ht="15" x14ac:dyDescent="0.25">
      <c r="A4" s="2" t="s">
        <v>3</v>
      </c>
      <c r="B4" s="2" t="s">
        <v>1461</v>
      </c>
      <c r="C4" s="2" t="s">
        <v>485</v>
      </c>
      <c r="D4" t="s">
        <v>4186</v>
      </c>
      <c r="E4" s="2">
        <v>1</v>
      </c>
      <c r="F4" s="2">
        <v>3</v>
      </c>
      <c r="G4" s="2">
        <v>3</v>
      </c>
      <c r="H4" s="16">
        <v>3</v>
      </c>
      <c r="J4" s="16">
        <v>3</v>
      </c>
      <c r="L4" t="s">
        <v>190</v>
      </c>
    </row>
    <row r="5" spans="1:12" ht="15" x14ac:dyDescent="0.25">
      <c r="A5" s="2" t="s">
        <v>3</v>
      </c>
      <c r="B5" s="2" t="s">
        <v>1461</v>
      </c>
      <c r="C5" s="2" t="s">
        <v>485</v>
      </c>
      <c r="D5" t="s">
        <v>4187</v>
      </c>
      <c r="E5" s="2">
        <v>1</v>
      </c>
      <c r="F5" s="2">
        <v>4</v>
      </c>
      <c r="G5" s="2">
        <v>4</v>
      </c>
      <c r="H5" s="16">
        <v>3</v>
      </c>
      <c r="J5" s="16">
        <v>3</v>
      </c>
      <c r="L5" t="s">
        <v>190</v>
      </c>
    </row>
    <row r="6" spans="1:12" ht="15" x14ac:dyDescent="0.25">
      <c r="A6" s="2" t="s">
        <v>3</v>
      </c>
      <c r="B6" s="2" t="s">
        <v>1461</v>
      </c>
      <c r="C6" s="2" t="s">
        <v>485</v>
      </c>
      <c r="D6" t="s">
        <v>4188</v>
      </c>
      <c r="E6" s="2">
        <v>1</v>
      </c>
      <c r="F6" s="2">
        <v>5</v>
      </c>
      <c r="G6" s="2">
        <v>5</v>
      </c>
      <c r="H6" s="16">
        <v>2</v>
      </c>
      <c r="J6" s="16">
        <v>2</v>
      </c>
      <c r="L6" t="s">
        <v>192</v>
      </c>
    </row>
    <row r="7" spans="1:12" ht="15" x14ac:dyDescent="0.25">
      <c r="A7" s="2" t="s">
        <v>3</v>
      </c>
      <c r="B7" s="2" t="s">
        <v>1461</v>
      </c>
      <c r="C7" s="2" t="s">
        <v>4</v>
      </c>
      <c r="D7" t="s">
        <v>4189</v>
      </c>
      <c r="E7" s="2">
        <v>2</v>
      </c>
      <c r="F7" s="2">
        <v>1</v>
      </c>
      <c r="G7" s="2">
        <v>6</v>
      </c>
      <c r="H7" s="16">
        <v>2</v>
      </c>
      <c r="J7" s="16">
        <v>2</v>
      </c>
      <c r="L7" t="s">
        <v>187</v>
      </c>
    </row>
    <row r="8" spans="1:12" ht="15" x14ac:dyDescent="0.25">
      <c r="A8" s="2" t="s">
        <v>3</v>
      </c>
      <c r="B8" s="2" t="s">
        <v>1461</v>
      </c>
      <c r="C8" s="2" t="s">
        <v>4</v>
      </c>
      <c r="D8" t="s">
        <v>4190</v>
      </c>
      <c r="E8" s="2">
        <v>3</v>
      </c>
      <c r="F8" s="2">
        <v>1</v>
      </c>
      <c r="G8" s="2">
        <v>7</v>
      </c>
      <c r="H8" s="16">
        <v>2</v>
      </c>
      <c r="J8" s="16">
        <v>2</v>
      </c>
      <c r="L8" t="s">
        <v>190</v>
      </c>
    </row>
    <row r="9" spans="1:12" ht="15" x14ac:dyDescent="0.25">
      <c r="A9" s="2" t="s">
        <v>3</v>
      </c>
      <c r="B9" s="2" t="s">
        <v>1461</v>
      </c>
      <c r="C9" s="2" t="s">
        <v>4</v>
      </c>
      <c r="D9" t="s">
        <v>4191</v>
      </c>
      <c r="E9" s="2">
        <v>4</v>
      </c>
      <c r="F9" s="2">
        <v>1</v>
      </c>
      <c r="G9" s="2">
        <v>8</v>
      </c>
      <c r="H9" s="16">
        <v>1</v>
      </c>
      <c r="J9" s="16">
        <v>1</v>
      </c>
      <c r="L9" t="s">
        <v>190</v>
      </c>
    </row>
    <row r="10" spans="1:12" ht="15" x14ac:dyDescent="0.25">
      <c r="A10" s="2" t="s">
        <v>3</v>
      </c>
      <c r="B10" s="2" t="s">
        <v>1461</v>
      </c>
      <c r="C10" s="2" t="s">
        <v>4</v>
      </c>
      <c r="D10" t="s">
        <v>4192</v>
      </c>
      <c r="E10" s="2">
        <v>5</v>
      </c>
      <c r="F10" s="2">
        <v>1</v>
      </c>
      <c r="G10" s="2">
        <v>9</v>
      </c>
      <c r="H10" s="16">
        <v>2</v>
      </c>
      <c r="J10" s="16">
        <v>2</v>
      </c>
      <c r="L10" t="s">
        <v>190</v>
      </c>
    </row>
    <row r="11" spans="1:12" ht="15" x14ac:dyDescent="0.25">
      <c r="A11" s="2" t="s">
        <v>3</v>
      </c>
      <c r="B11" s="2" t="s">
        <v>1461</v>
      </c>
      <c r="C11" s="2" t="s">
        <v>4</v>
      </c>
      <c r="D11" t="s">
        <v>4193</v>
      </c>
      <c r="E11" s="2">
        <v>6</v>
      </c>
      <c r="F11" s="2">
        <v>1</v>
      </c>
      <c r="G11" s="2">
        <v>10</v>
      </c>
      <c r="H11" s="16">
        <v>2</v>
      </c>
      <c r="J11" s="16">
        <v>2</v>
      </c>
      <c r="L11" t="s">
        <v>190</v>
      </c>
    </row>
    <row r="12" spans="1:12" ht="15" x14ac:dyDescent="0.25">
      <c r="A12" s="2" t="s">
        <v>3</v>
      </c>
      <c r="B12" s="2" t="s">
        <v>1461</v>
      </c>
      <c r="C12" s="2" t="s">
        <v>486</v>
      </c>
      <c r="D12" t="s">
        <v>4194</v>
      </c>
      <c r="E12" s="2">
        <v>7</v>
      </c>
      <c r="F12" s="2">
        <v>1</v>
      </c>
      <c r="G12" s="2">
        <v>11</v>
      </c>
      <c r="H12" s="16">
        <v>4</v>
      </c>
      <c r="J12" s="16">
        <v>4</v>
      </c>
      <c r="L12" t="s">
        <v>190</v>
      </c>
    </row>
    <row r="13" spans="1:12" ht="15" x14ac:dyDescent="0.25">
      <c r="A13" s="2" t="s">
        <v>3</v>
      </c>
      <c r="B13" s="2" t="s">
        <v>1461</v>
      </c>
      <c r="C13" s="2" t="s">
        <v>486</v>
      </c>
      <c r="D13" t="s">
        <v>4195</v>
      </c>
      <c r="E13" s="2">
        <v>7</v>
      </c>
      <c r="F13" s="2">
        <v>2</v>
      </c>
      <c r="G13" s="2">
        <v>12</v>
      </c>
      <c r="H13" s="16">
        <v>4</v>
      </c>
      <c r="J13" s="16">
        <v>4</v>
      </c>
      <c r="L13" t="s">
        <v>190</v>
      </c>
    </row>
    <row r="14" spans="1:12" ht="15" x14ac:dyDescent="0.25">
      <c r="A14" s="2" t="s">
        <v>3</v>
      </c>
      <c r="B14" s="2" t="s">
        <v>1461</v>
      </c>
      <c r="C14" s="2" t="s">
        <v>486</v>
      </c>
      <c r="D14" t="s">
        <v>4196</v>
      </c>
      <c r="E14" s="2">
        <v>7</v>
      </c>
      <c r="F14" s="2">
        <v>3</v>
      </c>
      <c r="G14" s="2">
        <v>13</v>
      </c>
      <c r="H14" s="16">
        <v>2</v>
      </c>
      <c r="J14" s="16">
        <v>2</v>
      </c>
      <c r="L14" t="s">
        <v>190</v>
      </c>
    </row>
    <row r="15" spans="1:12" ht="15" x14ac:dyDescent="0.25">
      <c r="A15" s="2" t="s">
        <v>3</v>
      </c>
      <c r="B15" s="2" t="s">
        <v>1461</v>
      </c>
      <c r="C15" s="2" t="s">
        <v>486</v>
      </c>
      <c r="D15" t="s">
        <v>4197</v>
      </c>
      <c r="E15" s="2">
        <v>7</v>
      </c>
      <c r="F15" s="2">
        <v>4</v>
      </c>
      <c r="G15" s="2">
        <v>14</v>
      </c>
      <c r="H15" s="16">
        <v>1</v>
      </c>
      <c r="J15" s="16">
        <v>1</v>
      </c>
      <c r="L15" t="s">
        <v>190</v>
      </c>
    </row>
    <row r="16" spans="1:12" ht="15" x14ac:dyDescent="0.25">
      <c r="A16" s="2" t="s">
        <v>3</v>
      </c>
      <c r="B16" s="2" t="s">
        <v>1461</v>
      </c>
      <c r="C16" s="2" t="s">
        <v>486</v>
      </c>
      <c r="D16" t="s">
        <v>4198</v>
      </c>
      <c r="E16" s="2">
        <v>7</v>
      </c>
      <c r="F16" s="2">
        <v>5</v>
      </c>
      <c r="G16" s="2">
        <v>15</v>
      </c>
      <c r="H16" s="16">
        <v>2</v>
      </c>
      <c r="J16" s="16">
        <v>2</v>
      </c>
      <c r="L16" t="s">
        <v>190</v>
      </c>
    </row>
    <row r="17" spans="1:12" ht="15" x14ac:dyDescent="0.25">
      <c r="A17" s="2" t="s">
        <v>3</v>
      </c>
      <c r="B17" s="2" t="s">
        <v>1461</v>
      </c>
      <c r="C17" s="2" t="s">
        <v>486</v>
      </c>
      <c r="D17" t="s">
        <v>4199</v>
      </c>
      <c r="E17" s="2">
        <v>7</v>
      </c>
      <c r="F17" s="2">
        <v>6</v>
      </c>
      <c r="G17" s="2">
        <v>16</v>
      </c>
      <c r="H17" s="16">
        <v>1</v>
      </c>
      <c r="J17" s="16">
        <v>1</v>
      </c>
      <c r="L17" t="s">
        <v>190</v>
      </c>
    </row>
    <row r="18" spans="1:12" ht="15" x14ac:dyDescent="0.25">
      <c r="A18" s="2" t="s">
        <v>3</v>
      </c>
      <c r="B18" s="2" t="s">
        <v>1461</v>
      </c>
      <c r="C18" s="2" t="s">
        <v>4</v>
      </c>
      <c r="D18" t="s">
        <v>4200</v>
      </c>
      <c r="E18" s="2">
        <v>8</v>
      </c>
      <c r="F18" s="2">
        <v>1</v>
      </c>
      <c r="G18" s="2">
        <v>17</v>
      </c>
      <c r="H18" s="16">
        <v>2</v>
      </c>
      <c r="J18" s="16">
        <v>2</v>
      </c>
      <c r="L18" t="s">
        <v>190</v>
      </c>
    </row>
    <row r="19" spans="1:12" ht="15" x14ac:dyDescent="0.25">
      <c r="A19" s="2" t="s">
        <v>3</v>
      </c>
      <c r="B19" s="2" t="s">
        <v>1461</v>
      </c>
      <c r="C19" s="2" t="s">
        <v>4</v>
      </c>
      <c r="D19" t="s">
        <v>4201</v>
      </c>
      <c r="E19" s="2">
        <v>9</v>
      </c>
      <c r="F19" s="2">
        <v>1</v>
      </c>
      <c r="G19" s="2">
        <v>18</v>
      </c>
      <c r="H19" s="16">
        <v>3</v>
      </c>
      <c r="J19" s="16">
        <v>3</v>
      </c>
      <c r="L19" t="s">
        <v>190</v>
      </c>
    </row>
    <row r="20" spans="1:12" ht="15" x14ac:dyDescent="0.25">
      <c r="A20" s="2" t="s">
        <v>3</v>
      </c>
      <c r="B20" s="2" t="s">
        <v>1461</v>
      </c>
      <c r="C20" s="2" t="s">
        <v>4</v>
      </c>
      <c r="D20" t="s">
        <v>4202</v>
      </c>
      <c r="E20" s="2">
        <v>10</v>
      </c>
      <c r="F20" s="2">
        <v>1</v>
      </c>
      <c r="G20" s="2">
        <v>19</v>
      </c>
      <c r="H20" s="16">
        <v>4</v>
      </c>
      <c r="J20" s="16">
        <v>4</v>
      </c>
      <c r="L20" t="s">
        <v>190</v>
      </c>
    </row>
    <row r="21" spans="1:12" ht="15" x14ac:dyDescent="0.25">
      <c r="A21" s="2" t="s">
        <v>3</v>
      </c>
      <c r="B21" s="2" t="s">
        <v>1461</v>
      </c>
      <c r="C21" s="2" t="s">
        <v>4</v>
      </c>
      <c r="D21" t="s">
        <v>4203</v>
      </c>
      <c r="E21" s="2">
        <v>11</v>
      </c>
      <c r="F21" s="2">
        <v>1</v>
      </c>
      <c r="G21" s="2">
        <v>20</v>
      </c>
      <c r="H21" s="16">
        <v>1</v>
      </c>
      <c r="J21" s="16">
        <v>1</v>
      </c>
      <c r="L21" t="s">
        <v>190</v>
      </c>
    </row>
    <row r="22" spans="1:12" ht="15" x14ac:dyDescent="0.25">
      <c r="A22" s="2" t="s">
        <v>3</v>
      </c>
      <c r="B22" s="2" t="s">
        <v>1461</v>
      </c>
      <c r="C22" s="2" t="s">
        <v>4</v>
      </c>
      <c r="D22" t="s">
        <v>4204</v>
      </c>
      <c r="E22" s="2">
        <v>12</v>
      </c>
      <c r="F22" s="2">
        <v>1</v>
      </c>
      <c r="G22" s="2">
        <v>21</v>
      </c>
      <c r="H22" s="16">
        <v>3</v>
      </c>
      <c r="J22" s="16">
        <v>3</v>
      </c>
      <c r="L22" t="s">
        <v>190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J22"/>
  <sheetViews>
    <sheetView workbookViewId="0">
      <selection activeCell="L30" sqref="L30"/>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84.28515625" style="9" bestFit="1" customWidth="1" collapsed="1"/>
    <col min="7" max="7" width="80.7109375" style="9" bestFit="1" customWidth="1" collapsed="1"/>
    <col min="8" max="8" width="84.5703125" style="9" bestFit="1" customWidth="1" collapsed="1"/>
    <col min="9" max="9" width="94.8554687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2572</v>
      </c>
      <c r="F2" t="s">
        <v>2573</v>
      </c>
      <c r="G2" t="s">
        <v>2574</v>
      </c>
      <c r="H2" t="s">
        <v>2575</v>
      </c>
      <c r="I2" t="s">
        <v>2576</v>
      </c>
    </row>
    <row r="3" spans="1:10" ht="15" x14ac:dyDescent="0.25">
      <c r="A3" t="s">
        <v>3</v>
      </c>
      <c r="B3" t="s">
        <v>502</v>
      </c>
      <c r="E3" t="s">
        <v>2577</v>
      </c>
      <c r="F3" t="s">
        <v>2578</v>
      </c>
      <c r="G3" t="s">
        <v>2579</v>
      </c>
      <c r="H3" t="s">
        <v>2580</v>
      </c>
      <c r="I3" t="s">
        <v>2581</v>
      </c>
    </row>
    <row r="4" spans="1:10" ht="15" x14ac:dyDescent="0.25">
      <c r="A4" t="s">
        <v>3</v>
      </c>
      <c r="B4" t="s">
        <v>47</v>
      </c>
      <c r="E4" t="s">
        <v>2582</v>
      </c>
      <c r="F4" t="s">
        <v>2583</v>
      </c>
      <c r="G4" t="s">
        <v>2584</v>
      </c>
      <c r="H4" t="s">
        <v>2585</v>
      </c>
      <c r="I4" t="s">
        <v>2586</v>
      </c>
    </row>
    <row r="5" spans="1:10" ht="15" x14ac:dyDescent="0.25">
      <c r="A5" t="s">
        <v>3</v>
      </c>
      <c r="B5" t="s">
        <v>50</v>
      </c>
      <c r="E5" t="s">
        <v>2587</v>
      </c>
      <c r="F5" t="s">
        <v>2588</v>
      </c>
      <c r="G5" t="s">
        <v>2589</v>
      </c>
      <c r="H5" t="s">
        <v>2590</v>
      </c>
      <c r="I5" t="s">
        <v>2591</v>
      </c>
    </row>
    <row r="6" spans="1:10" ht="15" x14ac:dyDescent="0.25">
      <c r="A6" t="s">
        <v>3</v>
      </c>
      <c r="B6" t="s">
        <v>48</v>
      </c>
      <c r="C6" t="s">
        <v>2593</v>
      </c>
      <c r="E6" t="s">
        <v>2592</v>
      </c>
      <c r="F6" t="s">
        <v>36</v>
      </c>
      <c r="G6" t="s">
        <v>37</v>
      </c>
      <c r="H6" t="s">
        <v>2227</v>
      </c>
      <c r="I6" t="s">
        <v>2228</v>
      </c>
    </row>
    <row r="7" spans="1:10" ht="15" x14ac:dyDescent="0.25">
      <c r="A7" t="s">
        <v>3</v>
      </c>
      <c r="B7" t="s">
        <v>515</v>
      </c>
      <c r="C7" t="s">
        <v>477</v>
      </c>
      <c r="E7" t="s">
        <v>2594</v>
      </c>
      <c r="F7" t="s">
        <v>919</v>
      </c>
      <c r="G7" t="s">
        <v>2595</v>
      </c>
      <c r="H7" t="s">
        <v>2596</v>
      </c>
      <c r="I7" t="s">
        <v>989</v>
      </c>
    </row>
    <row r="8" spans="1:10" ht="15" x14ac:dyDescent="0.25">
      <c r="A8" t="s">
        <v>3</v>
      </c>
      <c r="B8" t="s">
        <v>49</v>
      </c>
      <c r="C8" t="s">
        <v>477</v>
      </c>
      <c r="E8" t="s">
        <v>2597</v>
      </c>
      <c r="F8" t="s">
        <v>2598</v>
      </c>
      <c r="G8" t="s">
        <v>2599</v>
      </c>
      <c r="H8" t="s">
        <v>2600</v>
      </c>
      <c r="I8" t="s">
        <v>2601</v>
      </c>
    </row>
    <row r="9" spans="1:10" ht="15" x14ac:dyDescent="0.25">
      <c r="A9" t="s">
        <v>3</v>
      </c>
      <c r="B9" t="s">
        <v>28</v>
      </c>
      <c r="C9" t="s">
        <v>477</v>
      </c>
      <c r="E9" t="s">
        <v>2602</v>
      </c>
      <c r="F9" t="s">
        <v>2603</v>
      </c>
      <c r="G9" t="s">
        <v>2604</v>
      </c>
      <c r="H9" t="s">
        <v>2605</v>
      </c>
      <c r="I9" t="s">
        <v>2606</v>
      </c>
    </row>
    <row r="10" spans="1:10" ht="15" x14ac:dyDescent="0.25">
      <c r="A10" t="s">
        <v>3</v>
      </c>
      <c r="B10" t="s">
        <v>532</v>
      </c>
      <c r="C10" t="s">
        <v>477</v>
      </c>
      <c r="E10" t="s">
        <v>2607</v>
      </c>
      <c r="F10" t="s">
        <v>2608</v>
      </c>
      <c r="G10" t="s">
        <v>2609</v>
      </c>
      <c r="H10" t="s">
        <v>2610</v>
      </c>
      <c r="I10" t="s">
        <v>2611</v>
      </c>
    </row>
    <row r="11" spans="1:10" ht="15" x14ac:dyDescent="0.25">
      <c r="A11" t="s">
        <v>3</v>
      </c>
      <c r="B11" t="s">
        <v>534</v>
      </c>
      <c r="C11" t="s">
        <v>477</v>
      </c>
      <c r="E11" t="s">
        <v>2612</v>
      </c>
      <c r="F11" t="s">
        <v>2613</v>
      </c>
      <c r="G11" t="s">
        <v>2614</v>
      </c>
      <c r="H11" t="s">
        <v>2615</v>
      </c>
      <c r="I11" t="s">
        <v>2616</v>
      </c>
    </row>
    <row r="12" spans="1:10" ht="15" x14ac:dyDescent="0.25">
      <c r="A12" t="s">
        <v>3</v>
      </c>
      <c r="B12" t="s">
        <v>78</v>
      </c>
      <c r="E12" t="s">
        <v>2617</v>
      </c>
      <c r="F12" t="s">
        <v>2618</v>
      </c>
      <c r="G12" t="s">
        <v>2619</v>
      </c>
      <c r="H12" t="s">
        <v>2620</v>
      </c>
      <c r="I12" t="s">
        <v>2621</v>
      </c>
    </row>
    <row r="13" spans="1:10" ht="15" x14ac:dyDescent="0.25">
      <c r="A13" t="s">
        <v>3</v>
      </c>
      <c r="B13" t="s">
        <v>543</v>
      </c>
      <c r="E13" t="s">
        <v>2622</v>
      </c>
      <c r="F13" t="s">
        <v>2623</v>
      </c>
      <c r="G13" t="s">
        <v>2624</v>
      </c>
      <c r="H13" t="s">
        <v>2625</v>
      </c>
      <c r="I13" t="s">
        <v>2626</v>
      </c>
    </row>
    <row r="14" spans="1:10" ht="15" x14ac:dyDescent="0.25">
      <c r="A14" t="s">
        <v>3</v>
      </c>
      <c r="B14" t="s">
        <v>549</v>
      </c>
      <c r="E14" t="s">
        <v>2627</v>
      </c>
      <c r="F14" t="s">
        <v>29</v>
      </c>
      <c r="G14" t="s">
        <v>290</v>
      </c>
      <c r="H14" t="s">
        <v>739</v>
      </c>
      <c r="I14" t="s">
        <v>25</v>
      </c>
    </row>
    <row r="15" spans="1:10" ht="15" x14ac:dyDescent="0.25">
      <c r="A15" t="s">
        <v>3</v>
      </c>
      <c r="B15" t="s">
        <v>98</v>
      </c>
      <c r="E15" t="s">
        <v>2628</v>
      </c>
      <c r="F15" t="s">
        <v>2629</v>
      </c>
      <c r="G15" t="s">
        <v>2630</v>
      </c>
      <c r="H15" t="s">
        <v>2631</v>
      </c>
      <c r="I15" t="s">
        <v>2632</v>
      </c>
    </row>
    <row r="16" spans="1:10" ht="15" x14ac:dyDescent="0.25">
      <c r="A16" t="s">
        <v>3</v>
      </c>
      <c r="B16" t="s">
        <v>557</v>
      </c>
      <c r="E16" t="s">
        <v>2633</v>
      </c>
      <c r="F16" t="s">
        <v>2634</v>
      </c>
      <c r="G16" t="s">
        <v>2635</v>
      </c>
      <c r="H16" t="s">
        <v>2636</v>
      </c>
      <c r="I16" t="s">
        <v>2637</v>
      </c>
    </row>
    <row r="17" spans="1:9" ht="15" x14ac:dyDescent="0.25">
      <c r="A17" t="s">
        <v>3</v>
      </c>
      <c r="B17" t="s">
        <v>563</v>
      </c>
      <c r="C17" t="s">
        <v>2643</v>
      </c>
      <c r="E17" t="s">
        <v>2638</v>
      </c>
      <c r="F17" t="s">
        <v>2639</v>
      </c>
      <c r="G17" t="s">
        <v>2640</v>
      </c>
      <c r="H17" t="s">
        <v>2641</v>
      </c>
      <c r="I17" t="s">
        <v>2642</v>
      </c>
    </row>
    <row r="18" spans="1:9" ht="15" x14ac:dyDescent="0.25">
      <c r="A18" t="s">
        <v>3</v>
      </c>
      <c r="B18" t="s">
        <v>567</v>
      </c>
      <c r="C18" t="s">
        <v>477</v>
      </c>
      <c r="E18" t="s">
        <v>2644</v>
      </c>
      <c r="F18" t="s">
        <v>2645</v>
      </c>
      <c r="G18" t="s">
        <v>2646</v>
      </c>
      <c r="H18" t="s">
        <v>2647</v>
      </c>
      <c r="I18" t="s">
        <v>2648</v>
      </c>
    </row>
    <row r="19" spans="1:9" ht="15" x14ac:dyDescent="0.25">
      <c r="A19" t="s">
        <v>3</v>
      </c>
      <c r="B19" t="s">
        <v>573</v>
      </c>
      <c r="C19" t="s">
        <v>477</v>
      </c>
      <c r="E19" t="s">
        <v>2649</v>
      </c>
      <c r="F19" t="s">
        <v>2650</v>
      </c>
      <c r="G19" t="s">
        <v>2651</v>
      </c>
      <c r="H19" t="s">
        <v>2652</v>
      </c>
      <c r="I19" t="s">
        <v>2653</v>
      </c>
    </row>
    <row r="20" spans="1:9" ht="15" x14ac:dyDescent="0.25">
      <c r="A20" t="s">
        <v>3</v>
      </c>
      <c r="B20" t="s">
        <v>578</v>
      </c>
      <c r="C20" t="s">
        <v>477</v>
      </c>
      <c r="E20" t="s">
        <v>2654</v>
      </c>
      <c r="F20" t="s">
        <v>2655</v>
      </c>
      <c r="G20" t="s">
        <v>2656</v>
      </c>
      <c r="H20" t="s">
        <v>2657</v>
      </c>
      <c r="I20" t="s">
        <v>2658</v>
      </c>
    </row>
    <row r="21" spans="1:9" ht="15" x14ac:dyDescent="0.25">
      <c r="A21" t="s">
        <v>3</v>
      </c>
      <c r="B21" t="s">
        <v>579</v>
      </c>
      <c r="C21" t="s">
        <v>477</v>
      </c>
      <c r="E21" t="s">
        <v>2659</v>
      </c>
      <c r="F21" t="s">
        <v>2660</v>
      </c>
      <c r="G21" t="s">
        <v>2661</v>
      </c>
      <c r="H21" t="s">
        <v>2662</v>
      </c>
      <c r="I21" t="s">
        <v>2663</v>
      </c>
    </row>
    <row r="22" spans="1:9" ht="15" x14ac:dyDescent="0.25">
      <c r="A22" t="s">
        <v>3</v>
      </c>
      <c r="B22" t="s">
        <v>580</v>
      </c>
      <c r="C22" t="s">
        <v>477</v>
      </c>
      <c r="E22" t="s">
        <v>2664</v>
      </c>
      <c r="F22" t="s">
        <v>2665</v>
      </c>
      <c r="G22" t="s">
        <v>2666</v>
      </c>
      <c r="H22" t="s">
        <v>2667</v>
      </c>
      <c r="I22" t="s">
        <v>2668</v>
      </c>
    </row>
  </sheetData>
  <pageMargins left="0.7" right="0.7" top="0.75" bottom="0.75" header="0.3" footer="0.3"/>
  <pageSetup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S20"/>
  <sheetViews>
    <sheetView workbookViewId="0">
      <selection activeCell="H2" sqref="H2:H20"/>
    </sheetView>
  </sheetViews>
  <sheetFormatPr defaultRowHeight="11.25" x14ac:dyDescent="0.2"/>
  <cols>
    <col min="1" max="1" width="9.140625" style="2" collapsed="1"/>
    <col min="2" max="2" width="35.710937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27"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1480</v>
      </c>
      <c r="C2" s="2" t="s">
        <v>485</v>
      </c>
      <c r="D2" t="s">
        <v>4205</v>
      </c>
      <c r="E2" s="2">
        <v>1</v>
      </c>
      <c r="F2" s="2">
        <v>1</v>
      </c>
      <c r="G2" s="2">
        <v>1</v>
      </c>
      <c r="H2" s="16">
        <v>2</v>
      </c>
      <c r="J2" s="16">
        <v>2</v>
      </c>
      <c r="L2" t="s">
        <v>2669</v>
      </c>
    </row>
    <row r="3" spans="1:12" ht="15" x14ac:dyDescent="0.25">
      <c r="A3" s="2" t="s">
        <v>3</v>
      </c>
      <c r="B3" s="2" t="s">
        <v>1479</v>
      </c>
      <c r="C3" s="2" t="s">
        <v>485</v>
      </c>
      <c r="D3" t="s">
        <v>4206</v>
      </c>
      <c r="E3" s="2">
        <v>1</v>
      </c>
      <c r="F3" s="2">
        <v>2</v>
      </c>
      <c r="G3" s="2">
        <v>2</v>
      </c>
      <c r="H3" s="16">
        <v>2</v>
      </c>
      <c r="J3" s="16">
        <v>2</v>
      </c>
      <c r="L3" t="s">
        <v>2669</v>
      </c>
    </row>
    <row r="4" spans="1:12" ht="15" x14ac:dyDescent="0.25">
      <c r="A4" s="2" t="s">
        <v>3</v>
      </c>
      <c r="B4" s="2" t="s">
        <v>1478</v>
      </c>
      <c r="C4" s="2" t="s">
        <v>485</v>
      </c>
      <c r="D4" t="s">
        <v>4207</v>
      </c>
      <c r="E4" s="2">
        <v>1</v>
      </c>
      <c r="F4" s="2">
        <v>3</v>
      </c>
      <c r="G4" s="2">
        <v>3</v>
      </c>
      <c r="H4" s="16">
        <v>3</v>
      </c>
      <c r="J4" s="16">
        <v>3</v>
      </c>
      <c r="L4" t="s">
        <v>2669</v>
      </c>
    </row>
    <row r="5" spans="1:12" ht="15" x14ac:dyDescent="0.25">
      <c r="A5" s="2" t="s">
        <v>3</v>
      </c>
      <c r="B5" s="2" t="s">
        <v>1477</v>
      </c>
      <c r="C5" s="2" t="s">
        <v>485</v>
      </c>
      <c r="D5" t="s">
        <v>4208</v>
      </c>
      <c r="E5" s="2">
        <v>1</v>
      </c>
      <c r="F5" s="2">
        <v>4</v>
      </c>
      <c r="G5" s="2">
        <v>4</v>
      </c>
      <c r="H5" s="16">
        <v>4</v>
      </c>
      <c r="J5" s="16">
        <v>4</v>
      </c>
      <c r="L5" t="s">
        <v>2669</v>
      </c>
    </row>
    <row r="6" spans="1:12" ht="15" x14ac:dyDescent="0.25">
      <c r="A6" s="2" t="s">
        <v>3</v>
      </c>
      <c r="B6" s="2" t="s">
        <v>1476</v>
      </c>
      <c r="C6" s="2" t="s">
        <v>485</v>
      </c>
      <c r="D6" t="s">
        <v>4209</v>
      </c>
      <c r="E6" s="2">
        <v>1</v>
      </c>
      <c r="F6" s="2">
        <v>5</v>
      </c>
      <c r="G6" s="2">
        <v>5</v>
      </c>
      <c r="H6" s="16">
        <v>1</v>
      </c>
      <c r="J6" s="16">
        <v>1</v>
      </c>
      <c r="L6" t="s">
        <v>2669</v>
      </c>
    </row>
    <row r="7" spans="1:12" ht="15" x14ac:dyDescent="0.25">
      <c r="A7" s="2" t="s">
        <v>3</v>
      </c>
      <c r="B7" s="2" t="s">
        <v>1475</v>
      </c>
      <c r="C7" s="2" t="s">
        <v>4</v>
      </c>
      <c r="D7" t="s">
        <v>4210</v>
      </c>
      <c r="E7" s="2">
        <v>2</v>
      </c>
      <c r="F7" s="2">
        <v>1</v>
      </c>
      <c r="G7" s="2">
        <v>6</v>
      </c>
      <c r="H7" s="16">
        <v>1</v>
      </c>
      <c r="J7" s="16">
        <v>1</v>
      </c>
      <c r="L7" t="s">
        <v>2669</v>
      </c>
    </row>
    <row r="8" spans="1:12" ht="15" x14ac:dyDescent="0.25">
      <c r="A8" s="2" t="s">
        <v>3</v>
      </c>
      <c r="B8" s="2" t="s">
        <v>1474</v>
      </c>
      <c r="C8" s="2" t="s">
        <v>4</v>
      </c>
      <c r="D8" t="s">
        <v>4211</v>
      </c>
      <c r="E8" s="2">
        <v>3</v>
      </c>
      <c r="F8" s="2">
        <v>1</v>
      </c>
      <c r="G8" s="2">
        <v>7</v>
      </c>
      <c r="H8" s="16">
        <v>2</v>
      </c>
      <c r="J8" s="16">
        <v>2</v>
      </c>
      <c r="L8" t="s">
        <v>2669</v>
      </c>
    </row>
    <row r="9" spans="1:12" ht="15" x14ac:dyDescent="0.25">
      <c r="A9" s="2" t="s">
        <v>3</v>
      </c>
      <c r="B9" s="2" t="s">
        <v>1473</v>
      </c>
      <c r="C9" s="2" t="s">
        <v>4</v>
      </c>
      <c r="D9" t="s">
        <v>4212</v>
      </c>
      <c r="E9" s="2">
        <v>4</v>
      </c>
      <c r="F9" s="2">
        <v>1</v>
      </c>
      <c r="G9" s="2">
        <v>8</v>
      </c>
      <c r="H9" s="16">
        <v>3</v>
      </c>
      <c r="J9" s="16">
        <v>3</v>
      </c>
      <c r="L9" t="s">
        <v>2669</v>
      </c>
    </row>
    <row r="10" spans="1:12" ht="15" x14ac:dyDescent="0.25">
      <c r="A10" s="2" t="s">
        <v>3</v>
      </c>
      <c r="B10" s="2" t="s">
        <v>1472</v>
      </c>
      <c r="C10" s="2" t="s">
        <v>4</v>
      </c>
      <c r="D10" t="s">
        <v>4213</v>
      </c>
      <c r="E10" s="2">
        <v>5</v>
      </c>
      <c r="F10" s="2">
        <v>1</v>
      </c>
      <c r="G10" s="2">
        <v>9</v>
      </c>
      <c r="H10" s="16">
        <v>3</v>
      </c>
      <c r="J10" s="16">
        <v>3</v>
      </c>
      <c r="L10" t="s">
        <v>2669</v>
      </c>
    </row>
    <row r="11" spans="1:12" ht="15" x14ac:dyDescent="0.25">
      <c r="A11" s="2" t="s">
        <v>3</v>
      </c>
      <c r="B11" s="2" t="s">
        <v>1471</v>
      </c>
      <c r="C11" s="2" t="s">
        <v>486</v>
      </c>
      <c r="D11" t="s">
        <v>4214</v>
      </c>
      <c r="E11" s="2">
        <v>6</v>
      </c>
      <c r="F11" s="2">
        <v>1</v>
      </c>
      <c r="G11" s="2">
        <v>10</v>
      </c>
      <c r="H11" s="16">
        <v>1</v>
      </c>
      <c r="J11" s="16">
        <v>1</v>
      </c>
      <c r="L11" t="s">
        <v>2669</v>
      </c>
    </row>
    <row r="12" spans="1:12" ht="15" x14ac:dyDescent="0.25">
      <c r="A12" s="2" t="s">
        <v>3</v>
      </c>
      <c r="B12" s="2" t="s">
        <v>1470</v>
      </c>
      <c r="C12" s="2" t="s">
        <v>486</v>
      </c>
      <c r="D12" t="s">
        <v>4215</v>
      </c>
      <c r="E12" s="2">
        <v>6</v>
      </c>
      <c r="F12" s="2">
        <v>2</v>
      </c>
      <c r="G12" s="2">
        <v>11</v>
      </c>
      <c r="H12" s="16">
        <v>3</v>
      </c>
      <c r="J12" s="16">
        <v>3</v>
      </c>
      <c r="L12" t="s">
        <v>2669</v>
      </c>
    </row>
    <row r="13" spans="1:12" ht="15" x14ac:dyDescent="0.25">
      <c r="A13" s="2" t="s">
        <v>3</v>
      </c>
      <c r="B13" s="2" t="s">
        <v>1469</v>
      </c>
      <c r="C13" s="2" t="s">
        <v>486</v>
      </c>
      <c r="D13" t="s">
        <v>4216</v>
      </c>
      <c r="E13" s="2">
        <v>6</v>
      </c>
      <c r="F13" s="2">
        <v>3</v>
      </c>
      <c r="G13" s="2">
        <v>12</v>
      </c>
      <c r="H13" s="16">
        <v>2</v>
      </c>
      <c r="J13" s="16">
        <v>2</v>
      </c>
      <c r="L13" t="s">
        <v>2669</v>
      </c>
    </row>
    <row r="14" spans="1:12" ht="15" x14ac:dyDescent="0.25">
      <c r="A14" s="2" t="s">
        <v>3</v>
      </c>
      <c r="B14" s="2" t="s">
        <v>1468</v>
      </c>
      <c r="C14" s="2" t="s">
        <v>486</v>
      </c>
      <c r="D14" t="s">
        <v>4217</v>
      </c>
      <c r="E14" s="2">
        <v>6</v>
      </c>
      <c r="F14" s="2">
        <v>4</v>
      </c>
      <c r="G14" s="2">
        <v>13</v>
      </c>
      <c r="H14" s="16">
        <v>1</v>
      </c>
      <c r="J14" s="16">
        <v>1</v>
      </c>
      <c r="L14" t="s">
        <v>2669</v>
      </c>
    </row>
    <row r="15" spans="1:12" ht="15" x14ac:dyDescent="0.25">
      <c r="A15" s="2" t="s">
        <v>3</v>
      </c>
      <c r="B15" s="2" t="s">
        <v>1467</v>
      </c>
      <c r="C15" s="2" t="s">
        <v>486</v>
      </c>
      <c r="D15" t="s">
        <v>4218</v>
      </c>
      <c r="E15" s="2">
        <v>6</v>
      </c>
      <c r="F15" s="2">
        <v>5</v>
      </c>
      <c r="G15" s="2">
        <v>14</v>
      </c>
      <c r="H15" s="16">
        <v>4</v>
      </c>
      <c r="J15" s="16">
        <v>4</v>
      </c>
      <c r="L15" t="s">
        <v>2669</v>
      </c>
    </row>
    <row r="16" spans="1:12" ht="15" x14ac:dyDescent="0.25">
      <c r="A16" s="2" t="s">
        <v>3</v>
      </c>
      <c r="B16" s="2" t="s">
        <v>1466</v>
      </c>
      <c r="C16" s="2" t="s">
        <v>486</v>
      </c>
      <c r="D16" t="s">
        <v>4219</v>
      </c>
      <c r="E16" s="2">
        <v>6</v>
      </c>
      <c r="F16" s="2">
        <v>6</v>
      </c>
      <c r="G16" s="2">
        <v>15</v>
      </c>
      <c r="H16" s="16">
        <v>2</v>
      </c>
      <c r="J16" s="16">
        <v>2</v>
      </c>
      <c r="L16" t="s">
        <v>2669</v>
      </c>
    </row>
    <row r="17" spans="1:12" ht="15" x14ac:dyDescent="0.25">
      <c r="A17" s="2" t="s">
        <v>3</v>
      </c>
      <c r="B17" s="2" t="s">
        <v>1465</v>
      </c>
      <c r="C17" s="2" t="s">
        <v>4</v>
      </c>
      <c r="D17" t="s">
        <v>4220</v>
      </c>
      <c r="E17" s="2">
        <v>7</v>
      </c>
      <c r="F17" s="2">
        <v>1</v>
      </c>
      <c r="G17" s="2">
        <v>16</v>
      </c>
      <c r="H17" s="16">
        <v>1</v>
      </c>
      <c r="J17" s="16">
        <v>1</v>
      </c>
      <c r="L17" t="s">
        <v>2669</v>
      </c>
    </row>
    <row r="18" spans="1:12" ht="15" x14ac:dyDescent="0.25">
      <c r="A18" s="2" t="s">
        <v>3</v>
      </c>
      <c r="B18" s="2" t="s">
        <v>1464</v>
      </c>
      <c r="C18" s="2" t="s">
        <v>4</v>
      </c>
      <c r="D18" t="s">
        <v>4221</v>
      </c>
      <c r="E18" s="2">
        <v>8</v>
      </c>
      <c r="F18" s="2">
        <v>1</v>
      </c>
      <c r="G18" s="2">
        <v>17</v>
      </c>
      <c r="H18" s="16">
        <v>4</v>
      </c>
      <c r="J18" s="16">
        <v>4</v>
      </c>
      <c r="L18" t="s">
        <v>2669</v>
      </c>
    </row>
    <row r="19" spans="1:12" ht="15" x14ac:dyDescent="0.25">
      <c r="A19" s="2" t="s">
        <v>3</v>
      </c>
      <c r="B19" s="2" t="s">
        <v>1463</v>
      </c>
      <c r="C19" s="2" t="s">
        <v>4</v>
      </c>
      <c r="D19" t="s">
        <v>4222</v>
      </c>
      <c r="E19" s="2">
        <v>9</v>
      </c>
      <c r="F19" s="2">
        <v>1</v>
      </c>
      <c r="G19" s="2">
        <v>18</v>
      </c>
      <c r="H19" s="16">
        <v>1</v>
      </c>
      <c r="J19" s="16">
        <v>1</v>
      </c>
      <c r="L19" t="s">
        <v>2669</v>
      </c>
    </row>
    <row r="20" spans="1:12" ht="15" x14ac:dyDescent="0.25">
      <c r="A20" s="2" t="s">
        <v>3</v>
      </c>
      <c r="B20" s="2" t="s">
        <v>1462</v>
      </c>
      <c r="C20" s="2" t="s">
        <v>4</v>
      </c>
      <c r="D20" t="s">
        <v>4223</v>
      </c>
      <c r="E20" s="2">
        <v>10</v>
      </c>
      <c r="F20" s="2">
        <v>1</v>
      </c>
      <c r="G20" s="2">
        <v>19</v>
      </c>
      <c r="H20" s="16">
        <v>3</v>
      </c>
      <c r="J20" s="16">
        <v>3</v>
      </c>
      <c r="L20" t="s">
        <v>2669</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20"/>
  <sheetViews>
    <sheetView workbookViewId="0">
      <selection activeCell="L23" sqref="L23"/>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93.5703125" style="9" bestFit="1" customWidth="1" collapsed="1"/>
    <col min="7" max="7" width="94.140625" style="9" bestFit="1" customWidth="1" collapsed="1"/>
    <col min="8" max="8" width="93.5703125" style="9" bestFit="1" customWidth="1" collapsed="1"/>
    <col min="9" max="9" width="93"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2670</v>
      </c>
      <c r="F2" t="s">
        <v>2671</v>
      </c>
      <c r="G2" t="s">
        <v>2672</v>
      </c>
      <c r="H2" t="s">
        <v>2673</v>
      </c>
      <c r="I2" t="s">
        <v>2674</v>
      </c>
    </row>
    <row r="3" spans="1:10" ht="15" x14ac:dyDescent="0.25">
      <c r="A3" t="s">
        <v>3</v>
      </c>
      <c r="B3" t="s">
        <v>502</v>
      </c>
      <c r="E3" t="s">
        <v>2675</v>
      </c>
      <c r="F3" t="s">
        <v>2676</v>
      </c>
      <c r="G3" t="s">
        <v>2677</v>
      </c>
      <c r="H3" t="s">
        <v>2678</v>
      </c>
      <c r="I3" t="s">
        <v>2679</v>
      </c>
    </row>
    <row r="4" spans="1:10" ht="15" x14ac:dyDescent="0.25">
      <c r="A4" t="s">
        <v>3</v>
      </c>
      <c r="B4" t="s">
        <v>47</v>
      </c>
      <c r="E4" t="s">
        <v>2680</v>
      </c>
      <c r="F4" t="s">
        <v>2681</v>
      </c>
      <c r="G4" t="s">
        <v>2682</v>
      </c>
      <c r="H4" t="s">
        <v>2683</v>
      </c>
      <c r="I4" t="s">
        <v>2684</v>
      </c>
    </row>
    <row r="5" spans="1:10" ht="15" x14ac:dyDescent="0.25">
      <c r="A5" t="s">
        <v>3</v>
      </c>
      <c r="B5" t="s">
        <v>50</v>
      </c>
      <c r="E5" t="s">
        <v>2685</v>
      </c>
      <c r="F5" t="s">
        <v>2686</v>
      </c>
      <c r="G5" t="s">
        <v>2687</v>
      </c>
      <c r="H5" t="s">
        <v>2688</v>
      </c>
      <c r="I5" t="s">
        <v>2689</v>
      </c>
    </row>
    <row r="6" spans="1:10" ht="15" x14ac:dyDescent="0.25">
      <c r="A6" t="s">
        <v>3</v>
      </c>
      <c r="B6" t="s">
        <v>48</v>
      </c>
      <c r="C6" t="s">
        <v>2695</v>
      </c>
      <c r="E6" t="s">
        <v>2690</v>
      </c>
      <c r="F6" t="s">
        <v>2691</v>
      </c>
      <c r="G6" t="s">
        <v>2692</v>
      </c>
      <c r="H6" t="s">
        <v>2693</v>
      </c>
      <c r="I6" t="s">
        <v>2694</v>
      </c>
    </row>
    <row r="7" spans="1:10" ht="15" x14ac:dyDescent="0.25">
      <c r="A7" t="s">
        <v>3</v>
      </c>
      <c r="B7" t="s">
        <v>515</v>
      </c>
      <c r="C7" t="s">
        <v>477</v>
      </c>
      <c r="E7" t="s">
        <v>2696</v>
      </c>
      <c r="F7" t="s">
        <v>2697</v>
      </c>
      <c r="G7" t="s">
        <v>2698</v>
      </c>
      <c r="H7" t="s">
        <v>2699</v>
      </c>
      <c r="I7" t="s">
        <v>2700</v>
      </c>
    </row>
    <row r="8" spans="1:10" ht="15" x14ac:dyDescent="0.25">
      <c r="A8" t="s">
        <v>3</v>
      </c>
      <c r="B8" t="s">
        <v>49</v>
      </c>
      <c r="C8" t="s">
        <v>477</v>
      </c>
      <c r="E8" t="s">
        <v>2701</v>
      </c>
      <c r="F8" t="s">
        <v>2702</v>
      </c>
      <c r="G8" t="s">
        <v>2703</v>
      </c>
      <c r="H8" t="s">
        <v>2704</v>
      </c>
      <c r="I8" t="s">
        <v>2705</v>
      </c>
    </row>
    <row r="9" spans="1:10" ht="15" x14ac:dyDescent="0.25">
      <c r="A9" t="s">
        <v>3</v>
      </c>
      <c r="B9" t="s">
        <v>28</v>
      </c>
      <c r="C9" t="s">
        <v>477</v>
      </c>
      <c r="E9" t="s">
        <v>2706</v>
      </c>
      <c r="F9" t="s">
        <v>2707</v>
      </c>
      <c r="G9" t="s">
        <v>2708</v>
      </c>
      <c r="H9" t="s">
        <v>2709</v>
      </c>
      <c r="I9" t="s">
        <v>2710</v>
      </c>
    </row>
    <row r="10" spans="1:10" ht="15" x14ac:dyDescent="0.25">
      <c r="A10" t="s">
        <v>3</v>
      </c>
      <c r="B10" t="s">
        <v>532</v>
      </c>
      <c r="C10" t="s">
        <v>477</v>
      </c>
      <c r="E10" t="s">
        <v>2711</v>
      </c>
      <c r="F10" t="s">
        <v>2712</v>
      </c>
      <c r="G10" t="s">
        <v>2713</v>
      </c>
      <c r="H10" t="s">
        <v>2714</v>
      </c>
      <c r="I10" t="s">
        <v>2715</v>
      </c>
    </row>
    <row r="11" spans="1:10" ht="15" x14ac:dyDescent="0.25">
      <c r="A11" t="s">
        <v>3</v>
      </c>
      <c r="B11" t="s">
        <v>534</v>
      </c>
      <c r="E11" t="s">
        <v>2716</v>
      </c>
      <c r="F11" t="s">
        <v>2717</v>
      </c>
      <c r="G11" t="s">
        <v>2718</v>
      </c>
      <c r="H11" t="s">
        <v>2719</v>
      </c>
      <c r="I11" t="s">
        <v>2720</v>
      </c>
    </row>
    <row r="12" spans="1:10" ht="15" x14ac:dyDescent="0.25">
      <c r="A12" t="s">
        <v>3</v>
      </c>
      <c r="B12" t="s">
        <v>78</v>
      </c>
      <c r="E12" t="s">
        <v>2721</v>
      </c>
      <c r="F12" t="s">
        <v>2722</v>
      </c>
      <c r="G12" t="s">
        <v>2723</v>
      </c>
      <c r="H12" t="s">
        <v>2724</v>
      </c>
      <c r="I12" t="s">
        <v>2725</v>
      </c>
    </row>
    <row r="13" spans="1:10" ht="15" x14ac:dyDescent="0.25">
      <c r="A13" t="s">
        <v>3</v>
      </c>
      <c r="B13" t="s">
        <v>543</v>
      </c>
      <c r="E13" t="s">
        <v>2726</v>
      </c>
      <c r="F13" t="s">
        <v>1009</v>
      </c>
      <c r="G13" t="s">
        <v>2727</v>
      </c>
      <c r="H13" t="s">
        <v>1008</v>
      </c>
      <c r="I13" t="s">
        <v>1007</v>
      </c>
    </row>
    <row r="14" spans="1:10" ht="15" x14ac:dyDescent="0.25">
      <c r="A14" t="s">
        <v>3</v>
      </c>
      <c r="B14" t="s">
        <v>549</v>
      </c>
      <c r="E14" t="s">
        <v>2728</v>
      </c>
      <c r="F14" t="s">
        <v>27</v>
      </c>
      <c r="G14" t="s">
        <v>27</v>
      </c>
      <c r="H14" t="s">
        <v>27</v>
      </c>
      <c r="I14" t="s">
        <v>27</v>
      </c>
    </row>
    <row r="15" spans="1:10" ht="15" x14ac:dyDescent="0.25">
      <c r="A15" t="s">
        <v>3</v>
      </c>
      <c r="B15" t="s">
        <v>98</v>
      </c>
      <c r="E15" t="s">
        <v>2729</v>
      </c>
      <c r="F15" t="s">
        <v>2730</v>
      </c>
      <c r="G15" t="s">
        <v>2731</v>
      </c>
      <c r="H15" t="s">
        <v>2732</v>
      </c>
      <c r="I15" t="s">
        <v>2733</v>
      </c>
    </row>
    <row r="16" spans="1:10" ht="15" x14ac:dyDescent="0.25">
      <c r="A16" t="s">
        <v>3</v>
      </c>
      <c r="B16" t="s">
        <v>557</v>
      </c>
      <c r="C16" t="s">
        <v>2739</v>
      </c>
      <c r="E16" t="s">
        <v>2734</v>
      </c>
      <c r="F16" t="s">
        <v>2735</v>
      </c>
      <c r="G16" t="s">
        <v>2736</v>
      </c>
      <c r="H16" t="s">
        <v>2737</v>
      </c>
      <c r="I16" t="s">
        <v>2738</v>
      </c>
    </row>
    <row r="17" spans="1:9" ht="15" x14ac:dyDescent="0.25">
      <c r="A17" t="s">
        <v>3</v>
      </c>
      <c r="B17" t="s">
        <v>563</v>
      </c>
      <c r="C17" t="s">
        <v>477</v>
      </c>
      <c r="E17" t="s">
        <v>2740</v>
      </c>
      <c r="F17" t="s">
        <v>2741</v>
      </c>
      <c r="G17" t="s">
        <v>2742</v>
      </c>
      <c r="H17" t="s">
        <v>2743</v>
      </c>
      <c r="I17" t="s">
        <v>2744</v>
      </c>
    </row>
    <row r="18" spans="1:9" ht="15" x14ac:dyDescent="0.25">
      <c r="A18" t="s">
        <v>3</v>
      </c>
      <c r="B18" t="s">
        <v>567</v>
      </c>
      <c r="C18" t="s">
        <v>477</v>
      </c>
      <c r="E18" t="s">
        <v>2745</v>
      </c>
      <c r="F18" t="s">
        <v>2746</v>
      </c>
      <c r="G18" t="s">
        <v>2747</v>
      </c>
      <c r="H18" t="s">
        <v>2748</v>
      </c>
      <c r="I18" t="s">
        <v>2749</v>
      </c>
    </row>
    <row r="19" spans="1:9" ht="15" x14ac:dyDescent="0.25">
      <c r="A19" t="s">
        <v>3</v>
      </c>
      <c r="B19" t="s">
        <v>573</v>
      </c>
      <c r="C19" t="s">
        <v>477</v>
      </c>
      <c r="E19" t="s">
        <v>2750</v>
      </c>
      <c r="F19" t="s">
        <v>2751</v>
      </c>
      <c r="G19" t="s">
        <v>2752</v>
      </c>
      <c r="H19" t="s">
        <v>2753</v>
      </c>
      <c r="I19" t="s">
        <v>2754</v>
      </c>
    </row>
    <row r="20" spans="1:9" ht="15" x14ac:dyDescent="0.25">
      <c r="A20" t="s">
        <v>3</v>
      </c>
      <c r="B20" t="s">
        <v>578</v>
      </c>
      <c r="C20" t="s">
        <v>477</v>
      </c>
      <c r="E20" t="s">
        <v>2755</v>
      </c>
      <c r="F20" t="s">
        <v>1534</v>
      </c>
      <c r="G20" t="s">
        <v>2756</v>
      </c>
      <c r="H20" t="s">
        <v>2757</v>
      </c>
      <c r="I20" t="s">
        <v>2758</v>
      </c>
    </row>
  </sheetData>
  <pageMargins left="0.7" right="0.7" top="0.75" bottom="0.75" header="0.3" footer="0.3"/>
  <pageSetup orientation="portrait"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20"/>
  <sheetViews>
    <sheetView workbookViewId="0">
      <selection activeCell="H2" sqref="H2:H20"/>
    </sheetView>
  </sheetViews>
  <sheetFormatPr defaultRowHeight="11.25" x14ac:dyDescent="0.2"/>
  <cols>
    <col min="1" max="1" width="9.140625" style="2" collapsed="1"/>
    <col min="2" max="2" width="34.570312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36"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1481</v>
      </c>
      <c r="C2" s="2" t="s">
        <v>485</v>
      </c>
      <c r="D2" t="s">
        <v>4224</v>
      </c>
      <c r="E2" s="2">
        <v>1</v>
      </c>
      <c r="F2" s="2">
        <v>1</v>
      </c>
      <c r="G2" s="2">
        <v>1</v>
      </c>
      <c r="H2" s="16">
        <v>1</v>
      </c>
      <c r="J2" s="16">
        <v>1</v>
      </c>
      <c r="L2" t="s">
        <v>2759</v>
      </c>
    </row>
    <row r="3" spans="1:12" ht="15" x14ac:dyDescent="0.25">
      <c r="A3" s="2" t="s">
        <v>3</v>
      </c>
      <c r="B3" s="2" t="s">
        <v>1481</v>
      </c>
      <c r="C3" s="2" t="s">
        <v>485</v>
      </c>
      <c r="D3" t="s">
        <v>4225</v>
      </c>
      <c r="E3" s="2">
        <v>1</v>
      </c>
      <c r="F3" s="2">
        <v>2</v>
      </c>
      <c r="G3" s="2">
        <v>2</v>
      </c>
      <c r="H3" s="16">
        <v>3</v>
      </c>
      <c r="J3" s="16">
        <v>3</v>
      </c>
      <c r="L3" t="s">
        <v>2759</v>
      </c>
    </row>
    <row r="4" spans="1:12" ht="15" x14ac:dyDescent="0.25">
      <c r="A4" s="2" t="s">
        <v>3</v>
      </c>
      <c r="B4" s="2" t="s">
        <v>1481</v>
      </c>
      <c r="C4" s="2" t="s">
        <v>485</v>
      </c>
      <c r="D4" t="s">
        <v>4226</v>
      </c>
      <c r="E4" s="2">
        <v>1</v>
      </c>
      <c r="F4" s="2">
        <v>3</v>
      </c>
      <c r="G4" s="2">
        <v>3</v>
      </c>
      <c r="H4" s="16">
        <v>3</v>
      </c>
      <c r="J4" s="16">
        <v>3</v>
      </c>
      <c r="L4" t="s">
        <v>2759</v>
      </c>
    </row>
    <row r="5" spans="1:12" ht="15" x14ac:dyDescent="0.25">
      <c r="A5" s="2" t="s">
        <v>3</v>
      </c>
      <c r="B5" s="2" t="s">
        <v>1481</v>
      </c>
      <c r="C5" s="2" t="s">
        <v>485</v>
      </c>
      <c r="D5" t="s">
        <v>4227</v>
      </c>
      <c r="E5" s="2">
        <v>1</v>
      </c>
      <c r="F5" s="2">
        <v>4</v>
      </c>
      <c r="G5" s="2">
        <v>4</v>
      </c>
      <c r="H5" s="16">
        <v>4</v>
      </c>
      <c r="J5" s="16">
        <v>4</v>
      </c>
      <c r="L5" t="s">
        <v>2759</v>
      </c>
    </row>
    <row r="6" spans="1:12" ht="15" x14ac:dyDescent="0.25">
      <c r="A6" s="2" t="s">
        <v>3</v>
      </c>
      <c r="B6" s="2" t="s">
        <v>1481</v>
      </c>
      <c r="C6" s="2" t="s">
        <v>485</v>
      </c>
      <c r="D6" t="s">
        <v>4228</v>
      </c>
      <c r="E6" s="2">
        <v>1</v>
      </c>
      <c r="F6" s="2">
        <v>5</v>
      </c>
      <c r="G6" s="2">
        <v>5</v>
      </c>
      <c r="H6" s="16">
        <v>1</v>
      </c>
      <c r="J6" s="16">
        <v>1</v>
      </c>
      <c r="L6" t="s">
        <v>494</v>
      </c>
    </row>
    <row r="7" spans="1:12" ht="15" x14ac:dyDescent="0.25">
      <c r="A7" s="2" t="s">
        <v>3</v>
      </c>
      <c r="B7" s="2" t="s">
        <v>1481</v>
      </c>
      <c r="C7" s="2" t="s">
        <v>485</v>
      </c>
      <c r="D7" t="s">
        <v>4229</v>
      </c>
      <c r="E7" s="2">
        <v>1</v>
      </c>
      <c r="F7" s="2">
        <v>6</v>
      </c>
      <c r="G7" s="2">
        <v>6</v>
      </c>
      <c r="H7" s="16">
        <v>2</v>
      </c>
      <c r="J7" s="16">
        <v>2</v>
      </c>
      <c r="L7" t="s">
        <v>199</v>
      </c>
    </row>
    <row r="8" spans="1:12" ht="15" x14ac:dyDescent="0.25">
      <c r="A8" s="2" t="s">
        <v>3</v>
      </c>
      <c r="B8" s="2" t="s">
        <v>1481</v>
      </c>
      <c r="C8" s="2" t="s">
        <v>485</v>
      </c>
      <c r="D8" t="s">
        <v>4230</v>
      </c>
      <c r="E8" s="2">
        <v>1</v>
      </c>
      <c r="F8" s="2">
        <v>7</v>
      </c>
      <c r="G8" s="2">
        <v>7</v>
      </c>
      <c r="H8" s="16">
        <v>3</v>
      </c>
      <c r="J8" s="16">
        <v>3</v>
      </c>
      <c r="L8" t="s">
        <v>2759</v>
      </c>
    </row>
    <row r="9" spans="1:12" ht="15" x14ac:dyDescent="0.25">
      <c r="A9" s="2" t="s">
        <v>3</v>
      </c>
      <c r="B9" s="2" t="s">
        <v>1481</v>
      </c>
      <c r="C9" s="2" t="s">
        <v>4</v>
      </c>
      <c r="D9" t="s">
        <v>4231</v>
      </c>
      <c r="E9" s="2">
        <v>2</v>
      </c>
      <c r="F9" s="2">
        <v>1</v>
      </c>
      <c r="G9" s="2">
        <v>8</v>
      </c>
      <c r="H9" s="16">
        <v>2</v>
      </c>
      <c r="J9" s="16">
        <v>2</v>
      </c>
      <c r="L9" t="s">
        <v>2759</v>
      </c>
    </row>
    <row r="10" spans="1:12" ht="15" x14ac:dyDescent="0.25">
      <c r="A10" s="2" t="s">
        <v>3</v>
      </c>
      <c r="B10" s="2" t="s">
        <v>1481</v>
      </c>
      <c r="C10" s="2" t="s">
        <v>4</v>
      </c>
      <c r="D10" t="s">
        <v>4232</v>
      </c>
      <c r="E10" s="2">
        <v>3</v>
      </c>
      <c r="F10" s="2">
        <v>1</v>
      </c>
      <c r="G10" s="2">
        <v>9</v>
      </c>
      <c r="H10" s="16">
        <v>1</v>
      </c>
      <c r="J10" s="16">
        <v>1</v>
      </c>
      <c r="L10" t="s">
        <v>2759</v>
      </c>
    </row>
    <row r="11" spans="1:12" ht="15" x14ac:dyDescent="0.25">
      <c r="A11" s="2" t="s">
        <v>3</v>
      </c>
      <c r="B11" s="2" t="s">
        <v>1481</v>
      </c>
      <c r="C11" s="2" t="s">
        <v>4</v>
      </c>
      <c r="D11" t="s">
        <v>4233</v>
      </c>
      <c r="E11" s="2">
        <v>4</v>
      </c>
      <c r="F11" s="2">
        <v>1</v>
      </c>
      <c r="G11" s="2">
        <v>10</v>
      </c>
      <c r="H11" s="16">
        <v>2</v>
      </c>
      <c r="J11" s="16">
        <v>2</v>
      </c>
      <c r="L11" t="s">
        <v>2759</v>
      </c>
    </row>
    <row r="12" spans="1:12" ht="15" x14ac:dyDescent="0.25">
      <c r="A12" s="2" t="s">
        <v>3</v>
      </c>
      <c r="B12" s="2" t="s">
        <v>1481</v>
      </c>
      <c r="C12" s="2" t="s">
        <v>486</v>
      </c>
      <c r="D12" t="s">
        <v>4234</v>
      </c>
      <c r="E12" s="2">
        <v>5</v>
      </c>
      <c r="F12" s="2">
        <v>1</v>
      </c>
      <c r="G12" s="2">
        <v>11</v>
      </c>
      <c r="H12" s="16">
        <v>1</v>
      </c>
      <c r="J12" s="16">
        <v>1</v>
      </c>
      <c r="L12" t="s">
        <v>2759</v>
      </c>
    </row>
    <row r="13" spans="1:12" ht="15" x14ac:dyDescent="0.25">
      <c r="A13" s="2" t="s">
        <v>3</v>
      </c>
      <c r="B13" s="2" t="s">
        <v>1481</v>
      </c>
      <c r="C13" s="2" t="s">
        <v>486</v>
      </c>
      <c r="D13" t="s">
        <v>4235</v>
      </c>
      <c r="E13" s="2">
        <v>5</v>
      </c>
      <c r="F13" s="2">
        <v>2</v>
      </c>
      <c r="G13" s="2">
        <v>12</v>
      </c>
      <c r="H13" s="16">
        <v>4</v>
      </c>
      <c r="J13" s="16">
        <v>4</v>
      </c>
      <c r="L13" t="s">
        <v>2759</v>
      </c>
    </row>
    <row r="14" spans="1:12" ht="15" x14ac:dyDescent="0.25">
      <c r="A14" s="2" t="s">
        <v>3</v>
      </c>
      <c r="B14" s="2" t="s">
        <v>1481</v>
      </c>
      <c r="C14" s="2" t="s">
        <v>486</v>
      </c>
      <c r="D14" t="s">
        <v>4236</v>
      </c>
      <c r="E14" s="2">
        <v>5</v>
      </c>
      <c r="F14" s="2">
        <v>3</v>
      </c>
      <c r="G14" s="2">
        <v>13</v>
      </c>
      <c r="H14" s="16">
        <v>3</v>
      </c>
      <c r="J14" s="16">
        <v>3</v>
      </c>
      <c r="L14" t="s">
        <v>2759</v>
      </c>
    </row>
    <row r="15" spans="1:12" ht="15" x14ac:dyDescent="0.25">
      <c r="A15" s="2" t="s">
        <v>3</v>
      </c>
      <c r="B15" s="2" t="s">
        <v>1481</v>
      </c>
      <c r="C15" s="2" t="s">
        <v>486</v>
      </c>
      <c r="D15" t="s">
        <v>4237</v>
      </c>
      <c r="E15" s="2">
        <v>5</v>
      </c>
      <c r="F15" s="2">
        <v>4</v>
      </c>
      <c r="G15" s="2">
        <v>14</v>
      </c>
      <c r="H15" s="16">
        <v>1</v>
      </c>
      <c r="J15" s="16">
        <v>1</v>
      </c>
      <c r="L15" t="s">
        <v>2759</v>
      </c>
    </row>
    <row r="16" spans="1:12" ht="15" x14ac:dyDescent="0.25">
      <c r="A16" s="2" t="s">
        <v>3</v>
      </c>
      <c r="B16" s="2" t="s">
        <v>1481</v>
      </c>
      <c r="C16" s="2" t="s">
        <v>486</v>
      </c>
      <c r="D16" t="s">
        <v>4238</v>
      </c>
      <c r="E16" s="2">
        <v>5</v>
      </c>
      <c r="F16" s="2">
        <v>5</v>
      </c>
      <c r="G16" s="2">
        <v>15</v>
      </c>
      <c r="H16" s="16">
        <v>2</v>
      </c>
      <c r="J16" s="16">
        <v>2</v>
      </c>
      <c r="L16" t="s">
        <v>195</v>
      </c>
    </row>
    <row r="17" spans="1:12" ht="15" x14ac:dyDescent="0.25">
      <c r="A17" s="2" t="s">
        <v>3</v>
      </c>
      <c r="B17" s="2" t="s">
        <v>1481</v>
      </c>
      <c r="C17" s="2" t="s">
        <v>486</v>
      </c>
      <c r="D17" t="s">
        <v>4239</v>
      </c>
      <c r="E17" s="2">
        <v>5</v>
      </c>
      <c r="F17" s="2">
        <v>6</v>
      </c>
      <c r="G17" s="2">
        <v>16</v>
      </c>
      <c r="H17" s="16">
        <v>1</v>
      </c>
      <c r="J17" s="16">
        <v>1</v>
      </c>
      <c r="L17" t="s">
        <v>2759</v>
      </c>
    </row>
    <row r="18" spans="1:12" ht="15" x14ac:dyDescent="0.25">
      <c r="A18" s="2" t="s">
        <v>3</v>
      </c>
      <c r="B18" s="2" t="s">
        <v>1481</v>
      </c>
      <c r="C18" s="2" t="s">
        <v>4</v>
      </c>
      <c r="D18" t="s">
        <v>4240</v>
      </c>
      <c r="E18" s="2">
        <v>6</v>
      </c>
      <c r="F18" s="2">
        <v>1</v>
      </c>
      <c r="G18" s="2">
        <v>17</v>
      </c>
      <c r="H18" s="16">
        <v>4</v>
      </c>
      <c r="J18" s="16">
        <v>4</v>
      </c>
      <c r="L18" t="s">
        <v>2759</v>
      </c>
    </row>
    <row r="19" spans="1:12" ht="15" x14ac:dyDescent="0.25">
      <c r="A19" s="2" t="s">
        <v>3</v>
      </c>
      <c r="B19" s="2" t="s">
        <v>1481</v>
      </c>
      <c r="C19" s="2" t="s">
        <v>4</v>
      </c>
      <c r="D19" t="s">
        <v>4241</v>
      </c>
      <c r="E19" s="2">
        <v>7</v>
      </c>
      <c r="F19" s="2">
        <v>1</v>
      </c>
      <c r="G19" s="2">
        <v>18</v>
      </c>
      <c r="H19" s="16">
        <v>4</v>
      </c>
      <c r="J19" s="16">
        <v>4</v>
      </c>
      <c r="L19" t="s">
        <v>2759</v>
      </c>
    </row>
    <row r="20" spans="1:12" ht="15" x14ac:dyDescent="0.25">
      <c r="A20" s="2" t="s">
        <v>3</v>
      </c>
      <c r="B20" s="2" t="s">
        <v>1481</v>
      </c>
      <c r="C20" s="2" t="s">
        <v>4</v>
      </c>
      <c r="D20" t="s">
        <v>4242</v>
      </c>
      <c r="E20" s="2">
        <v>8</v>
      </c>
      <c r="F20" s="2">
        <v>1</v>
      </c>
      <c r="G20" s="2">
        <v>19</v>
      </c>
      <c r="H20" s="16">
        <v>2</v>
      </c>
      <c r="J20" s="16">
        <v>2</v>
      </c>
      <c r="L20" t="s">
        <v>2759</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J20"/>
  <sheetViews>
    <sheetView workbookViewId="0">
      <selection activeCell="J21" sqref="J21"/>
    </sheetView>
  </sheetViews>
  <sheetFormatPr defaultColWidth="30.85546875" defaultRowHeight="11.25" x14ac:dyDescent="0.2"/>
  <cols>
    <col min="1" max="1" width="6.5703125" style="9" bestFit="1" customWidth="1" collapsed="1"/>
    <col min="2" max="2" width="8.42578125" style="9" bestFit="1" customWidth="1" collapsed="1"/>
    <col min="3" max="3" width="103.42578125" style="9" bestFit="1" customWidth="1" collapsed="1"/>
    <col min="4" max="4" width="4.42578125" style="9" customWidth="1" collapsed="1"/>
    <col min="5" max="5" width="190.140625" style="9" bestFit="1" customWidth="1" collapsed="1"/>
    <col min="6" max="6" width="134.140625" style="9" bestFit="1" customWidth="1" collapsed="1"/>
    <col min="7" max="7" width="93.7109375" style="9" bestFit="1" customWidth="1" collapsed="1"/>
    <col min="8" max="8" width="88.28515625" style="9" bestFit="1" customWidth="1" collapsed="1"/>
    <col min="9" max="9" width="88.8554687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2760</v>
      </c>
      <c r="F2" t="s">
        <v>2761</v>
      </c>
      <c r="G2" t="s">
        <v>2762</v>
      </c>
      <c r="H2" t="s">
        <v>2763</v>
      </c>
      <c r="I2" t="s">
        <v>1189</v>
      </c>
    </row>
    <row r="3" spans="1:10" ht="15" x14ac:dyDescent="0.25">
      <c r="A3" t="s">
        <v>3</v>
      </c>
      <c r="B3" t="s">
        <v>502</v>
      </c>
      <c r="E3" t="s">
        <v>2764</v>
      </c>
      <c r="F3" t="s">
        <v>2765</v>
      </c>
      <c r="G3" t="s">
        <v>2766</v>
      </c>
      <c r="H3" t="s">
        <v>2767</v>
      </c>
      <c r="I3" t="s">
        <v>2768</v>
      </c>
    </row>
    <row r="4" spans="1:10" ht="15" x14ac:dyDescent="0.25">
      <c r="A4" t="s">
        <v>3</v>
      </c>
      <c r="B4" t="s">
        <v>47</v>
      </c>
      <c r="E4" t="s">
        <v>2769</v>
      </c>
      <c r="F4" t="s">
        <v>29</v>
      </c>
      <c r="G4" t="s">
        <v>30</v>
      </c>
      <c r="H4" t="s">
        <v>25</v>
      </c>
      <c r="I4" t="s">
        <v>26</v>
      </c>
    </row>
    <row r="5" spans="1:10" ht="15" x14ac:dyDescent="0.25">
      <c r="A5" t="s">
        <v>3</v>
      </c>
      <c r="B5" t="s">
        <v>50</v>
      </c>
      <c r="E5" t="s">
        <v>2770</v>
      </c>
      <c r="F5" t="s">
        <v>1189</v>
      </c>
      <c r="G5" t="s">
        <v>2771</v>
      </c>
      <c r="H5" t="s">
        <v>2772</v>
      </c>
      <c r="I5" t="s">
        <v>2773</v>
      </c>
    </row>
    <row r="6" spans="1:10" ht="15" x14ac:dyDescent="0.25">
      <c r="A6" t="s">
        <v>3</v>
      </c>
      <c r="B6" t="s">
        <v>48</v>
      </c>
      <c r="E6" t="s">
        <v>2774</v>
      </c>
      <c r="F6" t="s">
        <v>2775</v>
      </c>
      <c r="G6" t="s">
        <v>2776</v>
      </c>
      <c r="H6" t="s">
        <v>2777</v>
      </c>
      <c r="I6" t="s">
        <v>1188</v>
      </c>
    </row>
    <row r="7" spans="1:10" ht="15" x14ac:dyDescent="0.25">
      <c r="A7" t="s">
        <v>3</v>
      </c>
      <c r="B7" t="s">
        <v>515</v>
      </c>
      <c r="E7" t="s">
        <v>2778</v>
      </c>
      <c r="F7" t="s">
        <v>2779</v>
      </c>
      <c r="G7" t="s">
        <v>2780</v>
      </c>
      <c r="H7" t="s">
        <v>2781</v>
      </c>
      <c r="I7" t="s">
        <v>2782</v>
      </c>
    </row>
    <row r="8" spans="1:10" ht="15" x14ac:dyDescent="0.25">
      <c r="A8" t="s">
        <v>3</v>
      </c>
      <c r="B8" t="s">
        <v>49</v>
      </c>
      <c r="C8" t="s">
        <v>2788</v>
      </c>
      <c r="E8" t="s">
        <v>2783</v>
      </c>
      <c r="F8" t="s">
        <v>2784</v>
      </c>
      <c r="G8" t="s">
        <v>2785</v>
      </c>
      <c r="H8" t="s">
        <v>2786</v>
      </c>
      <c r="I8" t="s">
        <v>2787</v>
      </c>
    </row>
    <row r="9" spans="1:10" ht="15" x14ac:dyDescent="0.25">
      <c r="A9" t="s">
        <v>3</v>
      </c>
      <c r="B9" t="s">
        <v>28</v>
      </c>
      <c r="C9" t="s">
        <v>477</v>
      </c>
      <c r="E9" t="s">
        <v>2789</v>
      </c>
      <c r="F9" t="s">
        <v>2790</v>
      </c>
      <c r="G9" t="s">
        <v>2791</v>
      </c>
      <c r="H9" t="s">
        <v>2792</v>
      </c>
      <c r="I9" t="s">
        <v>2793</v>
      </c>
    </row>
    <row r="10" spans="1:10" ht="15" x14ac:dyDescent="0.25">
      <c r="A10" t="s">
        <v>3</v>
      </c>
      <c r="B10" t="s">
        <v>532</v>
      </c>
      <c r="C10" t="s">
        <v>477</v>
      </c>
      <c r="E10" t="s">
        <v>2794</v>
      </c>
      <c r="F10" t="s">
        <v>2795</v>
      </c>
      <c r="G10" t="s">
        <v>2796</v>
      </c>
      <c r="H10" t="s">
        <v>2797</v>
      </c>
      <c r="I10" t="s">
        <v>2798</v>
      </c>
    </row>
    <row r="11" spans="1:10" ht="15" x14ac:dyDescent="0.25">
      <c r="A11" t="s">
        <v>3</v>
      </c>
      <c r="B11" t="s">
        <v>534</v>
      </c>
      <c r="C11" t="s">
        <v>477</v>
      </c>
      <c r="E11" t="s">
        <v>2799</v>
      </c>
      <c r="F11" t="s">
        <v>2800</v>
      </c>
      <c r="G11" t="s">
        <v>2801</v>
      </c>
      <c r="H11" t="s">
        <v>2802</v>
      </c>
      <c r="I11" t="s">
        <v>2803</v>
      </c>
    </row>
    <row r="12" spans="1:10" ht="15" x14ac:dyDescent="0.25">
      <c r="A12" t="s">
        <v>3</v>
      </c>
      <c r="B12" t="s">
        <v>78</v>
      </c>
      <c r="E12" t="s">
        <v>2804</v>
      </c>
      <c r="F12" t="s">
        <v>2805</v>
      </c>
      <c r="G12" t="s">
        <v>2806</v>
      </c>
      <c r="H12" t="s">
        <v>2807</v>
      </c>
      <c r="I12" t="s">
        <v>2808</v>
      </c>
    </row>
    <row r="13" spans="1:10" ht="15" x14ac:dyDescent="0.25">
      <c r="A13" t="s">
        <v>3</v>
      </c>
      <c r="B13" t="s">
        <v>543</v>
      </c>
      <c r="E13" t="s">
        <v>2809</v>
      </c>
      <c r="F13" t="s">
        <v>2810</v>
      </c>
      <c r="G13" t="s">
        <v>2811</v>
      </c>
      <c r="H13" t="s">
        <v>2812</v>
      </c>
      <c r="I13" t="s">
        <v>2813</v>
      </c>
    </row>
    <row r="14" spans="1:10" ht="15" x14ac:dyDescent="0.25">
      <c r="A14" t="s">
        <v>3</v>
      </c>
      <c r="B14" t="s">
        <v>549</v>
      </c>
      <c r="E14" t="s">
        <v>2814</v>
      </c>
      <c r="F14" t="s">
        <v>27</v>
      </c>
      <c r="G14" t="s">
        <v>27</v>
      </c>
      <c r="H14" t="s">
        <v>27</v>
      </c>
      <c r="I14" t="s">
        <v>27</v>
      </c>
    </row>
    <row r="15" spans="1:10" ht="15" x14ac:dyDescent="0.25">
      <c r="A15" t="s">
        <v>3</v>
      </c>
      <c r="B15" t="s">
        <v>98</v>
      </c>
      <c r="E15" t="s">
        <v>2815</v>
      </c>
      <c r="F15" t="s">
        <v>586</v>
      </c>
      <c r="G15" t="s">
        <v>2094</v>
      </c>
      <c r="H15" t="s">
        <v>25</v>
      </c>
      <c r="I15" t="s">
        <v>1697</v>
      </c>
    </row>
    <row r="16" spans="1:10" ht="15" x14ac:dyDescent="0.25">
      <c r="A16" t="s">
        <v>3</v>
      </c>
      <c r="B16" t="s">
        <v>557</v>
      </c>
      <c r="E16" t="s">
        <v>2816</v>
      </c>
      <c r="F16" t="s">
        <v>2381</v>
      </c>
      <c r="G16" t="s">
        <v>2380</v>
      </c>
      <c r="H16" t="s">
        <v>2555</v>
      </c>
      <c r="I16" t="s">
        <v>2817</v>
      </c>
    </row>
    <row r="17" spans="1:9" ht="15" x14ac:dyDescent="0.25">
      <c r="A17" t="s">
        <v>3</v>
      </c>
      <c r="B17" t="s">
        <v>563</v>
      </c>
      <c r="C17" t="s">
        <v>2823</v>
      </c>
      <c r="E17" t="s">
        <v>2818</v>
      </c>
      <c r="F17" t="s">
        <v>2819</v>
      </c>
      <c r="G17" t="s">
        <v>2820</v>
      </c>
      <c r="H17" t="s">
        <v>2821</v>
      </c>
      <c r="I17" t="s">
        <v>2822</v>
      </c>
    </row>
    <row r="18" spans="1:9" ht="15" x14ac:dyDescent="0.25">
      <c r="A18" t="s">
        <v>3</v>
      </c>
      <c r="B18" t="s">
        <v>567</v>
      </c>
      <c r="C18" t="s">
        <v>477</v>
      </c>
      <c r="E18" t="s">
        <v>2824</v>
      </c>
      <c r="F18" t="s">
        <v>2825</v>
      </c>
      <c r="G18" t="s">
        <v>2826</v>
      </c>
      <c r="H18" t="s">
        <v>2827</v>
      </c>
      <c r="I18" t="s">
        <v>2828</v>
      </c>
    </row>
    <row r="19" spans="1:9" ht="15" x14ac:dyDescent="0.25">
      <c r="A19" t="s">
        <v>3</v>
      </c>
      <c r="B19" t="s">
        <v>573</v>
      </c>
      <c r="C19" t="s">
        <v>477</v>
      </c>
      <c r="E19" t="s">
        <v>2829</v>
      </c>
      <c r="F19" t="s">
        <v>1697</v>
      </c>
      <c r="G19" t="s">
        <v>2830</v>
      </c>
      <c r="H19" t="s">
        <v>26</v>
      </c>
      <c r="I19" t="s">
        <v>1787</v>
      </c>
    </row>
    <row r="20" spans="1:9" ht="15" x14ac:dyDescent="0.25">
      <c r="A20" t="s">
        <v>3</v>
      </c>
      <c r="B20" t="s">
        <v>578</v>
      </c>
      <c r="C20" t="s">
        <v>477</v>
      </c>
      <c r="E20" t="s">
        <v>2831</v>
      </c>
      <c r="F20" t="s">
        <v>2832</v>
      </c>
      <c r="G20" t="s">
        <v>2833</v>
      </c>
      <c r="H20" t="s">
        <v>2834</v>
      </c>
      <c r="I20" t="s">
        <v>2835</v>
      </c>
    </row>
  </sheetData>
  <pageMargins left="0.7" right="0.7" top="0.75" bottom="0.75" header="0.3" footer="0.3"/>
  <pageSetup orientation="portrait"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S21"/>
  <sheetViews>
    <sheetView workbookViewId="0">
      <selection activeCell="B3" sqref="B3:B21"/>
    </sheetView>
  </sheetViews>
  <sheetFormatPr defaultRowHeight="11.25" x14ac:dyDescent="0.2"/>
  <cols>
    <col min="1" max="1" width="9.140625" style="2" collapsed="1"/>
    <col min="2" max="2" width="1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6.57031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4542</v>
      </c>
      <c r="C2" s="2" t="s">
        <v>485</v>
      </c>
      <c r="D2" t="s">
        <v>4243</v>
      </c>
      <c r="E2" s="2">
        <v>1</v>
      </c>
      <c r="F2" s="2">
        <v>1</v>
      </c>
      <c r="G2" s="2">
        <v>1</v>
      </c>
      <c r="H2" s="16">
        <v>4</v>
      </c>
      <c r="J2" s="16">
        <v>4</v>
      </c>
      <c r="L2" t="s">
        <v>2836</v>
      </c>
    </row>
    <row r="3" spans="1:12" ht="15" x14ac:dyDescent="0.25">
      <c r="A3" s="2" t="s">
        <v>3</v>
      </c>
      <c r="B3" s="2" t="s">
        <v>4542</v>
      </c>
      <c r="C3" s="2" t="s">
        <v>485</v>
      </c>
      <c r="D3" t="s">
        <v>4244</v>
      </c>
      <c r="E3" s="2">
        <v>1</v>
      </c>
      <c r="F3" s="2">
        <v>2</v>
      </c>
      <c r="G3" s="2">
        <v>2</v>
      </c>
      <c r="H3" s="16">
        <v>2</v>
      </c>
      <c r="J3" s="16">
        <v>2</v>
      </c>
      <c r="L3" t="s">
        <v>2836</v>
      </c>
    </row>
    <row r="4" spans="1:12" ht="15" x14ac:dyDescent="0.25">
      <c r="A4" s="2" t="s">
        <v>3</v>
      </c>
      <c r="B4" s="2" t="s">
        <v>4542</v>
      </c>
      <c r="C4" s="2" t="s">
        <v>485</v>
      </c>
      <c r="D4" t="s">
        <v>4245</v>
      </c>
      <c r="E4" s="2">
        <v>1</v>
      </c>
      <c r="F4" s="2">
        <v>3</v>
      </c>
      <c r="G4" s="2">
        <v>3</v>
      </c>
      <c r="H4" s="16">
        <v>1</v>
      </c>
      <c r="J4" s="16">
        <v>1</v>
      </c>
      <c r="L4" t="s">
        <v>2836</v>
      </c>
    </row>
    <row r="5" spans="1:12" ht="15" x14ac:dyDescent="0.25">
      <c r="A5" s="2" t="s">
        <v>3</v>
      </c>
      <c r="B5" s="2" t="s">
        <v>4542</v>
      </c>
      <c r="C5" s="2" t="s">
        <v>485</v>
      </c>
      <c r="D5" t="s">
        <v>4246</v>
      </c>
      <c r="E5" s="2">
        <v>1</v>
      </c>
      <c r="F5" s="2">
        <v>4</v>
      </c>
      <c r="G5" s="2">
        <v>4</v>
      </c>
      <c r="H5" s="16">
        <v>3</v>
      </c>
      <c r="J5" s="16">
        <v>3</v>
      </c>
      <c r="L5" t="s">
        <v>2836</v>
      </c>
    </row>
    <row r="6" spans="1:12" ht="15" x14ac:dyDescent="0.25">
      <c r="A6" s="2" t="s">
        <v>3</v>
      </c>
      <c r="B6" s="2" t="s">
        <v>4542</v>
      </c>
      <c r="C6" s="2" t="s">
        <v>485</v>
      </c>
      <c r="D6" t="s">
        <v>4247</v>
      </c>
      <c r="E6" s="2">
        <v>1</v>
      </c>
      <c r="F6" s="2">
        <v>5</v>
      </c>
      <c r="G6" s="2">
        <v>5</v>
      </c>
      <c r="H6" s="16">
        <v>1</v>
      </c>
      <c r="J6" s="16">
        <v>1</v>
      </c>
      <c r="L6" t="s">
        <v>2836</v>
      </c>
    </row>
    <row r="7" spans="1:12" ht="15" x14ac:dyDescent="0.25">
      <c r="A7" s="2" t="s">
        <v>3</v>
      </c>
      <c r="B7" s="2" t="s">
        <v>4542</v>
      </c>
      <c r="C7" s="2" t="s">
        <v>485</v>
      </c>
      <c r="D7" t="s">
        <v>4248</v>
      </c>
      <c r="E7" s="2">
        <v>1</v>
      </c>
      <c r="F7" s="2">
        <v>6</v>
      </c>
      <c r="G7" s="2">
        <v>6</v>
      </c>
      <c r="H7" s="16">
        <v>1</v>
      </c>
      <c r="J7" s="16">
        <v>1</v>
      </c>
      <c r="L7" t="s">
        <v>2836</v>
      </c>
    </row>
    <row r="8" spans="1:12" ht="15" x14ac:dyDescent="0.25">
      <c r="A8" s="2" t="s">
        <v>3</v>
      </c>
      <c r="B8" s="2" t="s">
        <v>4542</v>
      </c>
      <c r="C8" s="2" t="s">
        <v>485</v>
      </c>
      <c r="D8" t="s">
        <v>4249</v>
      </c>
      <c r="E8" s="2">
        <v>1</v>
      </c>
      <c r="F8" s="2">
        <v>7</v>
      </c>
      <c r="G8" s="2">
        <v>7</v>
      </c>
      <c r="H8" s="16">
        <v>3</v>
      </c>
      <c r="J8" s="16">
        <v>3</v>
      </c>
      <c r="L8" t="s">
        <v>2836</v>
      </c>
    </row>
    <row r="9" spans="1:12" ht="15" x14ac:dyDescent="0.25">
      <c r="A9" s="2" t="s">
        <v>3</v>
      </c>
      <c r="B9" s="2" t="s">
        <v>4542</v>
      </c>
      <c r="C9" s="2" t="s">
        <v>4</v>
      </c>
      <c r="D9" t="s">
        <v>4250</v>
      </c>
      <c r="E9" s="2">
        <v>2</v>
      </c>
      <c r="F9" s="2">
        <v>1</v>
      </c>
      <c r="G9" s="2">
        <v>8</v>
      </c>
      <c r="H9" s="16">
        <v>1</v>
      </c>
      <c r="J9" s="16">
        <v>1</v>
      </c>
      <c r="L9" t="s">
        <v>2836</v>
      </c>
    </row>
    <row r="10" spans="1:12" ht="15" x14ac:dyDescent="0.25">
      <c r="A10" s="2" t="s">
        <v>3</v>
      </c>
      <c r="B10" s="2" t="s">
        <v>4542</v>
      </c>
      <c r="C10" s="2" t="s">
        <v>4</v>
      </c>
      <c r="D10" t="s">
        <v>4251</v>
      </c>
      <c r="E10" s="2">
        <v>3</v>
      </c>
      <c r="F10" s="2">
        <v>1</v>
      </c>
      <c r="G10" s="2">
        <v>9</v>
      </c>
      <c r="H10" s="16">
        <v>1</v>
      </c>
      <c r="J10" s="16">
        <v>1</v>
      </c>
      <c r="L10" t="s">
        <v>2836</v>
      </c>
    </row>
    <row r="11" spans="1:12" ht="15" x14ac:dyDescent="0.25">
      <c r="A11" s="2" t="s">
        <v>3</v>
      </c>
      <c r="B11" s="2" t="s">
        <v>4542</v>
      </c>
      <c r="C11" s="2" t="s">
        <v>4</v>
      </c>
      <c r="D11" t="s">
        <v>4252</v>
      </c>
      <c r="E11" s="2">
        <v>4</v>
      </c>
      <c r="F11" s="2">
        <v>1</v>
      </c>
      <c r="G11" s="2">
        <v>10</v>
      </c>
      <c r="H11" s="16">
        <v>1</v>
      </c>
      <c r="J11" s="16">
        <v>1</v>
      </c>
      <c r="L11" t="s">
        <v>2836</v>
      </c>
    </row>
    <row r="12" spans="1:12" ht="15" x14ac:dyDescent="0.25">
      <c r="A12" s="2" t="s">
        <v>3</v>
      </c>
      <c r="B12" s="2" t="s">
        <v>4542</v>
      </c>
      <c r="C12" s="2" t="s">
        <v>4</v>
      </c>
      <c r="D12" t="s">
        <v>4253</v>
      </c>
      <c r="E12" s="2">
        <v>5</v>
      </c>
      <c r="F12" s="2">
        <v>1</v>
      </c>
      <c r="G12" s="2">
        <v>11</v>
      </c>
      <c r="H12" s="16">
        <v>4</v>
      </c>
      <c r="J12" s="16">
        <v>4</v>
      </c>
      <c r="L12" t="s">
        <v>2836</v>
      </c>
    </row>
    <row r="13" spans="1:12" ht="15" x14ac:dyDescent="0.25">
      <c r="A13" s="2" t="s">
        <v>3</v>
      </c>
      <c r="B13" s="2" t="s">
        <v>4542</v>
      </c>
      <c r="C13" s="2" t="s">
        <v>486</v>
      </c>
      <c r="D13" t="s">
        <v>4254</v>
      </c>
      <c r="E13" s="2">
        <v>6</v>
      </c>
      <c r="F13" s="2">
        <v>1</v>
      </c>
      <c r="G13" s="2">
        <v>12</v>
      </c>
      <c r="H13" s="16">
        <v>2</v>
      </c>
      <c r="J13" s="16">
        <v>2</v>
      </c>
      <c r="L13" t="s">
        <v>2836</v>
      </c>
    </row>
    <row r="14" spans="1:12" ht="15" x14ac:dyDescent="0.25">
      <c r="A14" s="2" t="s">
        <v>3</v>
      </c>
      <c r="B14" s="2" t="s">
        <v>4542</v>
      </c>
      <c r="C14" s="2" t="s">
        <v>486</v>
      </c>
      <c r="D14" t="s">
        <v>4255</v>
      </c>
      <c r="E14" s="2">
        <v>6</v>
      </c>
      <c r="F14" s="2">
        <v>2</v>
      </c>
      <c r="G14" s="2">
        <v>13</v>
      </c>
      <c r="H14" s="16">
        <v>3</v>
      </c>
      <c r="J14" s="16">
        <v>3</v>
      </c>
      <c r="L14" t="s">
        <v>2836</v>
      </c>
    </row>
    <row r="15" spans="1:12" ht="15" x14ac:dyDescent="0.25">
      <c r="A15" s="2" t="s">
        <v>3</v>
      </c>
      <c r="B15" s="2" t="s">
        <v>4542</v>
      </c>
      <c r="C15" s="2" t="s">
        <v>486</v>
      </c>
      <c r="D15" t="s">
        <v>4256</v>
      </c>
      <c r="E15" s="2">
        <v>6</v>
      </c>
      <c r="F15" s="2">
        <v>3</v>
      </c>
      <c r="G15" s="2">
        <v>14</v>
      </c>
      <c r="H15" s="16">
        <v>4</v>
      </c>
      <c r="J15" s="16">
        <v>4</v>
      </c>
      <c r="L15" t="s">
        <v>2836</v>
      </c>
    </row>
    <row r="16" spans="1:12" ht="15" x14ac:dyDescent="0.25">
      <c r="A16" s="2" t="s">
        <v>3</v>
      </c>
      <c r="B16" s="2" t="s">
        <v>4542</v>
      </c>
      <c r="C16" s="2" t="s">
        <v>486</v>
      </c>
      <c r="D16" t="s">
        <v>4257</v>
      </c>
      <c r="E16" s="2">
        <v>6</v>
      </c>
      <c r="F16" s="2">
        <v>4</v>
      </c>
      <c r="G16" s="2">
        <v>15</v>
      </c>
      <c r="H16" s="16">
        <v>1</v>
      </c>
      <c r="J16" s="16">
        <v>1</v>
      </c>
      <c r="L16" t="s">
        <v>2836</v>
      </c>
    </row>
    <row r="17" spans="1:12" ht="15" x14ac:dyDescent="0.25">
      <c r="A17" s="2" t="s">
        <v>3</v>
      </c>
      <c r="B17" s="2" t="s">
        <v>4542</v>
      </c>
      <c r="C17" s="2" t="s">
        <v>486</v>
      </c>
      <c r="D17" t="s">
        <v>4258</v>
      </c>
      <c r="E17" s="2">
        <v>6</v>
      </c>
      <c r="F17" s="2">
        <v>5</v>
      </c>
      <c r="G17" s="2">
        <v>16</v>
      </c>
      <c r="H17" s="16">
        <v>2</v>
      </c>
      <c r="J17" s="16">
        <v>2</v>
      </c>
      <c r="L17" t="s">
        <v>2836</v>
      </c>
    </row>
    <row r="18" spans="1:12" ht="15" x14ac:dyDescent="0.25">
      <c r="A18" s="2" t="s">
        <v>3</v>
      </c>
      <c r="B18" s="2" t="s">
        <v>4542</v>
      </c>
      <c r="C18" s="2" t="s">
        <v>4</v>
      </c>
      <c r="D18" t="s">
        <v>4259</v>
      </c>
      <c r="E18" s="2">
        <v>7</v>
      </c>
      <c r="F18" s="2">
        <v>1</v>
      </c>
      <c r="G18" s="2">
        <v>17</v>
      </c>
      <c r="H18" s="16">
        <v>3</v>
      </c>
      <c r="J18" s="16">
        <v>3</v>
      </c>
      <c r="L18" t="s">
        <v>2836</v>
      </c>
    </row>
    <row r="19" spans="1:12" ht="15" x14ac:dyDescent="0.25">
      <c r="A19" s="2" t="s">
        <v>3</v>
      </c>
      <c r="B19" s="2" t="s">
        <v>4542</v>
      </c>
      <c r="C19" s="2" t="s">
        <v>4</v>
      </c>
      <c r="D19" t="s">
        <v>4260</v>
      </c>
      <c r="E19" s="2">
        <v>8</v>
      </c>
      <c r="F19" s="2">
        <v>1</v>
      </c>
      <c r="G19" s="2">
        <v>18</v>
      </c>
      <c r="H19" s="16">
        <v>3</v>
      </c>
      <c r="J19" s="16">
        <v>3</v>
      </c>
      <c r="L19" t="s">
        <v>2836</v>
      </c>
    </row>
    <row r="20" spans="1:12" ht="15" x14ac:dyDescent="0.25">
      <c r="A20" s="2" t="s">
        <v>3</v>
      </c>
      <c r="B20" s="2" t="s">
        <v>4542</v>
      </c>
      <c r="C20" s="2" t="s">
        <v>4</v>
      </c>
      <c r="D20" t="s">
        <v>4261</v>
      </c>
      <c r="E20" s="2">
        <v>9</v>
      </c>
      <c r="F20" s="2">
        <v>1</v>
      </c>
      <c r="G20" s="2">
        <v>19</v>
      </c>
      <c r="H20" s="16">
        <v>4</v>
      </c>
      <c r="J20" s="16">
        <v>4</v>
      </c>
      <c r="L20" t="s">
        <v>2836</v>
      </c>
    </row>
    <row r="21" spans="1:12" ht="15" x14ac:dyDescent="0.25">
      <c r="A21" s="2" t="s">
        <v>3</v>
      </c>
      <c r="B21" s="2" t="s">
        <v>4542</v>
      </c>
      <c r="C21" s="2" t="s">
        <v>4</v>
      </c>
      <c r="D21" t="s">
        <v>4262</v>
      </c>
      <c r="E21" s="2">
        <v>10</v>
      </c>
      <c r="F21" s="2">
        <v>1</v>
      </c>
      <c r="G21" s="2">
        <v>20</v>
      </c>
      <c r="H21" s="16">
        <v>2</v>
      </c>
      <c r="J21" s="16">
        <v>2</v>
      </c>
      <c r="L21" t="s">
        <v>2836</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J21"/>
  <sheetViews>
    <sheetView workbookViewId="0">
      <selection activeCell="K21" sqref="K21"/>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97.140625" style="9" bestFit="1" customWidth="1" collapsed="1"/>
    <col min="7" max="7" width="98" style="9" bestFit="1" customWidth="1" collapsed="1"/>
    <col min="8" max="8" width="98.140625" style="9" bestFit="1" customWidth="1" collapsed="1"/>
    <col min="9" max="9" width="84.710937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2837</v>
      </c>
      <c r="F2" t="s">
        <v>2838</v>
      </c>
      <c r="G2" t="s">
        <v>2839</v>
      </c>
      <c r="H2" t="s">
        <v>1173</v>
      </c>
      <c r="I2" t="s">
        <v>2840</v>
      </c>
    </row>
    <row r="3" spans="1:10" ht="15" x14ac:dyDescent="0.25">
      <c r="A3" t="s">
        <v>3</v>
      </c>
      <c r="B3" t="s">
        <v>502</v>
      </c>
      <c r="E3" t="s">
        <v>2841</v>
      </c>
      <c r="F3" t="s">
        <v>2842</v>
      </c>
      <c r="G3" t="s">
        <v>2843</v>
      </c>
      <c r="H3" t="s">
        <v>2844</v>
      </c>
      <c r="I3" t="s">
        <v>2845</v>
      </c>
    </row>
    <row r="4" spans="1:10" ht="15" x14ac:dyDescent="0.25">
      <c r="A4" t="s">
        <v>3</v>
      </c>
      <c r="B4" t="s">
        <v>47</v>
      </c>
      <c r="E4" t="s">
        <v>2846</v>
      </c>
      <c r="F4" t="s">
        <v>2847</v>
      </c>
      <c r="G4" t="s">
        <v>1110</v>
      </c>
      <c r="H4" t="s">
        <v>2848</v>
      </c>
      <c r="I4" t="s">
        <v>2849</v>
      </c>
    </row>
    <row r="5" spans="1:10" ht="15" x14ac:dyDescent="0.25">
      <c r="A5" t="s">
        <v>3</v>
      </c>
      <c r="B5" t="s">
        <v>50</v>
      </c>
      <c r="E5" t="s">
        <v>2850</v>
      </c>
      <c r="F5" t="s">
        <v>2851</v>
      </c>
      <c r="G5" t="s">
        <v>2852</v>
      </c>
      <c r="H5" t="s">
        <v>2853</v>
      </c>
      <c r="I5" t="s">
        <v>2854</v>
      </c>
    </row>
    <row r="6" spans="1:10" ht="15" x14ac:dyDescent="0.25">
      <c r="A6" t="s">
        <v>3</v>
      </c>
      <c r="B6" t="s">
        <v>48</v>
      </c>
      <c r="E6" t="s">
        <v>2855</v>
      </c>
      <c r="F6" t="s">
        <v>2856</v>
      </c>
      <c r="G6" t="s">
        <v>2857</v>
      </c>
      <c r="H6" t="s">
        <v>2858</v>
      </c>
      <c r="I6" t="s">
        <v>2859</v>
      </c>
    </row>
    <row r="7" spans="1:10" ht="15" x14ac:dyDescent="0.25">
      <c r="A7" t="s">
        <v>3</v>
      </c>
      <c r="B7" t="s">
        <v>515</v>
      </c>
      <c r="E7" t="s">
        <v>2860</v>
      </c>
      <c r="F7" t="s">
        <v>2861</v>
      </c>
      <c r="G7" t="s">
        <v>2862</v>
      </c>
      <c r="H7" t="s">
        <v>2863</v>
      </c>
      <c r="I7" t="s">
        <v>2864</v>
      </c>
    </row>
    <row r="8" spans="1:10" ht="15" x14ac:dyDescent="0.25">
      <c r="A8" t="s">
        <v>3</v>
      </c>
      <c r="B8" t="s">
        <v>49</v>
      </c>
      <c r="C8" t="s">
        <v>2870</v>
      </c>
      <c r="E8" t="s">
        <v>2865</v>
      </c>
      <c r="F8" t="s">
        <v>2866</v>
      </c>
      <c r="G8" t="s">
        <v>2867</v>
      </c>
      <c r="H8" t="s">
        <v>2868</v>
      </c>
      <c r="I8" t="s">
        <v>2869</v>
      </c>
    </row>
    <row r="9" spans="1:10" ht="15" x14ac:dyDescent="0.25">
      <c r="A9" t="s">
        <v>3</v>
      </c>
      <c r="B9" t="s">
        <v>28</v>
      </c>
      <c r="C9" t="s">
        <v>477</v>
      </c>
      <c r="E9" t="s">
        <v>2871</v>
      </c>
      <c r="F9" t="s">
        <v>2872</v>
      </c>
      <c r="G9" t="s">
        <v>2873</v>
      </c>
      <c r="H9" t="s">
        <v>2874</v>
      </c>
      <c r="I9" t="s">
        <v>2875</v>
      </c>
    </row>
    <row r="10" spans="1:10" ht="15" x14ac:dyDescent="0.25">
      <c r="A10" t="s">
        <v>3</v>
      </c>
      <c r="B10" t="s">
        <v>532</v>
      </c>
      <c r="C10" t="s">
        <v>477</v>
      </c>
      <c r="E10" t="s">
        <v>2876</v>
      </c>
      <c r="F10" t="s">
        <v>2877</v>
      </c>
      <c r="G10" t="s">
        <v>2878</v>
      </c>
      <c r="H10" t="s">
        <v>2879</v>
      </c>
      <c r="I10" t="s">
        <v>2880</v>
      </c>
    </row>
    <row r="11" spans="1:10" ht="15" x14ac:dyDescent="0.25">
      <c r="A11" t="s">
        <v>3</v>
      </c>
      <c r="B11" t="s">
        <v>534</v>
      </c>
      <c r="C11" t="s">
        <v>477</v>
      </c>
      <c r="E11" t="s">
        <v>2881</v>
      </c>
      <c r="F11" t="s">
        <v>2882</v>
      </c>
      <c r="G11" t="s">
        <v>2883</v>
      </c>
      <c r="H11" t="s">
        <v>2884</v>
      </c>
      <c r="I11" t="s">
        <v>2885</v>
      </c>
    </row>
    <row r="12" spans="1:10" ht="15" x14ac:dyDescent="0.25">
      <c r="A12" t="s">
        <v>3</v>
      </c>
      <c r="B12" t="s">
        <v>78</v>
      </c>
      <c r="C12" t="s">
        <v>477</v>
      </c>
      <c r="E12" t="s">
        <v>2886</v>
      </c>
      <c r="F12" t="s">
        <v>2887</v>
      </c>
      <c r="G12" t="s">
        <v>2888</v>
      </c>
      <c r="H12" t="s">
        <v>2889</v>
      </c>
      <c r="I12" t="s">
        <v>2890</v>
      </c>
    </row>
    <row r="13" spans="1:10" ht="15" x14ac:dyDescent="0.25">
      <c r="A13" t="s">
        <v>3</v>
      </c>
      <c r="B13" t="s">
        <v>543</v>
      </c>
      <c r="E13" t="s">
        <v>2891</v>
      </c>
      <c r="F13" t="s">
        <v>27</v>
      </c>
      <c r="G13" t="s">
        <v>27</v>
      </c>
      <c r="H13" t="s">
        <v>27</v>
      </c>
      <c r="I13" t="s">
        <v>27</v>
      </c>
    </row>
    <row r="14" spans="1:10" ht="15" x14ac:dyDescent="0.25">
      <c r="A14" t="s">
        <v>3</v>
      </c>
      <c r="B14" t="s">
        <v>549</v>
      </c>
      <c r="E14" t="s">
        <v>2892</v>
      </c>
      <c r="F14" t="s">
        <v>2893</v>
      </c>
      <c r="G14" t="s">
        <v>2894</v>
      </c>
      <c r="H14" t="s">
        <v>2895</v>
      </c>
      <c r="I14" t="s">
        <v>2896</v>
      </c>
    </row>
    <row r="15" spans="1:10" ht="15" x14ac:dyDescent="0.25">
      <c r="A15" t="s">
        <v>3</v>
      </c>
      <c r="B15" t="s">
        <v>98</v>
      </c>
      <c r="E15" t="s">
        <v>2897</v>
      </c>
      <c r="F15" t="s">
        <v>27</v>
      </c>
      <c r="G15" t="s">
        <v>27</v>
      </c>
      <c r="H15" t="s">
        <v>27</v>
      </c>
      <c r="I15" t="s">
        <v>27</v>
      </c>
    </row>
    <row r="16" spans="1:10" ht="15" x14ac:dyDescent="0.25">
      <c r="A16" t="s">
        <v>3</v>
      </c>
      <c r="B16" t="s">
        <v>557</v>
      </c>
      <c r="E16" t="s">
        <v>2898</v>
      </c>
      <c r="F16" t="s">
        <v>27</v>
      </c>
      <c r="G16" t="s">
        <v>27</v>
      </c>
      <c r="H16" t="s">
        <v>27</v>
      </c>
      <c r="I16" t="s">
        <v>27</v>
      </c>
    </row>
    <row r="17" spans="1:9" ht="15" x14ac:dyDescent="0.25">
      <c r="A17" t="s">
        <v>3</v>
      </c>
      <c r="B17" t="s">
        <v>563</v>
      </c>
      <c r="C17" t="s">
        <v>2904</v>
      </c>
      <c r="E17" t="s">
        <v>2899</v>
      </c>
      <c r="F17" t="s">
        <v>2900</v>
      </c>
      <c r="G17" t="s">
        <v>2901</v>
      </c>
      <c r="H17" t="s">
        <v>2902</v>
      </c>
      <c r="I17" t="s">
        <v>2903</v>
      </c>
    </row>
    <row r="18" spans="1:9" ht="15" x14ac:dyDescent="0.25">
      <c r="A18" t="s">
        <v>3</v>
      </c>
      <c r="B18" t="s">
        <v>567</v>
      </c>
      <c r="C18" t="s">
        <v>477</v>
      </c>
      <c r="E18" t="s">
        <v>2905</v>
      </c>
      <c r="F18" t="s">
        <v>2906</v>
      </c>
      <c r="G18" t="s">
        <v>2907</v>
      </c>
      <c r="H18" t="s">
        <v>2908</v>
      </c>
      <c r="I18" t="s">
        <v>2909</v>
      </c>
    </row>
    <row r="19" spans="1:9" ht="15" x14ac:dyDescent="0.25">
      <c r="A19" t="s">
        <v>3</v>
      </c>
      <c r="B19" t="s">
        <v>573</v>
      </c>
      <c r="C19" t="s">
        <v>477</v>
      </c>
      <c r="E19" t="s">
        <v>2910</v>
      </c>
      <c r="F19" t="s">
        <v>2911</v>
      </c>
      <c r="G19" t="s">
        <v>2912</v>
      </c>
      <c r="H19" t="s">
        <v>2913</v>
      </c>
      <c r="I19" t="s">
        <v>2914</v>
      </c>
    </row>
    <row r="20" spans="1:9" ht="15" x14ac:dyDescent="0.25">
      <c r="A20" t="s">
        <v>3</v>
      </c>
      <c r="B20" t="s">
        <v>578</v>
      </c>
      <c r="C20" t="s">
        <v>477</v>
      </c>
      <c r="E20" t="s">
        <v>2915</v>
      </c>
      <c r="F20" t="s">
        <v>2916</v>
      </c>
      <c r="G20" t="s">
        <v>2917</v>
      </c>
      <c r="H20" t="s">
        <v>2918</v>
      </c>
      <c r="I20" t="s">
        <v>2919</v>
      </c>
    </row>
    <row r="21" spans="1:9" ht="15" x14ac:dyDescent="0.25">
      <c r="A21" t="s">
        <v>3</v>
      </c>
      <c r="B21" t="s">
        <v>579</v>
      </c>
      <c r="C21" t="s">
        <v>477</v>
      </c>
      <c r="E21" t="s">
        <v>2920</v>
      </c>
      <c r="F21" t="s">
        <v>2921</v>
      </c>
      <c r="G21" t="s">
        <v>2922</v>
      </c>
      <c r="H21" t="s">
        <v>2923</v>
      </c>
      <c r="I21" t="s">
        <v>2924</v>
      </c>
    </row>
  </sheetData>
  <pageMargins left="0.7" right="0.7" top="0.75" bottom="0.75" header="0.3" footer="0.3"/>
  <pageSetup orientation="portrait"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S26"/>
  <sheetViews>
    <sheetView workbookViewId="0">
      <selection activeCell="H2" sqref="H2:H26"/>
    </sheetView>
  </sheetViews>
  <sheetFormatPr defaultRowHeight="11.25" x14ac:dyDescent="0.2"/>
  <cols>
    <col min="1" max="1" width="9.140625" style="2" collapsed="1"/>
    <col min="2" max="2" width="25.8554687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3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1482</v>
      </c>
      <c r="C2" s="2" t="s">
        <v>485</v>
      </c>
      <c r="D2" t="s">
        <v>4263</v>
      </c>
      <c r="E2" s="2">
        <v>1</v>
      </c>
      <c r="F2" s="2">
        <v>1</v>
      </c>
      <c r="G2" s="2">
        <v>1</v>
      </c>
      <c r="H2" s="16">
        <v>1</v>
      </c>
      <c r="J2" s="16">
        <v>1</v>
      </c>
      <c r="L2" t="s">
        <v>2925</v>
      </c>
    </row>
    <row r="3" spans="1:12" ht="15" x14ac:dyDescent="0.25">
      <c r="A3" s="2" t="s">
        <v>3</v>
      </c>
      <c r="B3" s="2" t="s">
        <v>1482</v>
      </c>
      <c r="C3" s="2" t="s">
        <v>485</v>
      </c>
      <c r="D3" t="s">
        <v>4264</v>
      </c>
      <c r="E3" s="2">
        <v>1</v>
      </c>
      <c r="F3" s="2">
        <v>2</v>
      </c>
      <c r="G3" s="2">
        <v>2</v>
      </c>
      <c r="H3" s="16">
        <v>2</v>
      </c>
      <c r="J3" s="16">
        <v>2</v>
      </c>
      <c r="L3" t="s">
        <v>2925</v>
      </c>
    </row>
    <row r="4" spans="1:12" ht="15" x14ac:dyDescent="0.25">
      <c r="A4" s="2" t="s">
        <v>3</v>
      </c>
      <c r="B4" s="2" t="s">
        <v>1482</v>
      </c>
      <c r="C4" s="2" t="s">
        <v>485</v>
      </c>
      <c r="D4" t="s">
        <v>4265</v>
      </c>
      <c r="E4" s="2">
        <v>1</v>
      </c>
      <c r="F4" s="2">
        <v>3</v>
      </c>
      <c r="G4" s="2">
        <v>3</v>
      </c>
      <c r="H4" s="16">
        <v>2</v>
      </c>
      <c r="J4" s="16">
        <v>2</v>
      </c>
      <c r="L4" t="s">
        <v>2925</v>
      </c>
    </row>
    <row r="5" spans="1:12" ht="15" x14ac:dyDescent="0.25">
      <c r="A5" s="2" t="s">
        <v>3</v>
      </c>
      <c r="B5" s="2" t="s">
        <v>1482</v>
      </c>
      <c r="C5" s="2" t="s">
        <v>485</v>
      </c>
      <c r="D5" t="s">
        <v>4266</v>
      </c>
      <c r="E5" s="2">
        <v>1</v>
      </c>
      <c r="F5" s="2">
        <v>4</v>
      </c>
      <c r="G5" s="2">
        <v>4</v>
      </c>
      <c r="H5" s="16">
        <v>3</v>
      </c>
      <c r="J5" s="16">
        <v>3</v>
      </c>
      <c r="L5" t="s">
        <v>2925</v>
      </c>
    </row>
    <row r="6" spans="1:12" ht="15" x14ac:dyDescent="0.25">
      <c r="A6" s="2" t="s">
        <v>3</v>
      </c>
      <c r="B6" s="2" t="s">
        <v>1482</v>
      </c>
      <c r="C6" s="2" t="s">
        <v>485</v>
      </c>
      <c r="D6" t="s">
        <v>4267</v>
      </c>
      <c r="E6" s="2">
        <v>1</v>
      </c>
      <c r="F6" s="2">
        <v>5</v>
      </c>
      <c r="G6" s="2">
        <v>5</v>
      </c>
      <c r="H6" s="16">
        <v>3</v>
      </c>
      <c r="J6" s="16">
        <v>3</v>
      </c>
      <c r="L6" t="s">
        <v>2925</v>
      </c>
    </row>
    <row r="7" spans="1:12" ht="15" x14ac:dyDescent="0.25">
      <c r="A7" s="2" t="s">
        <v>3</v>
      </c>
      <c r="B7" s="2" t="s">
        <v>1482</v>
      </c>
      <c r="C7" s="2" t="s">
        <v>485</v>
      </c>
      <c r="D7" t="s">
        <v>4268</v>
      </c>
      <c r="E7" s="2">
        <v>1</v>
      </c>
      <c r="F7" s="2">
        <v>6</v>
      </c>
      <c r="G7" s="2">
        <v>6</v>
      </c>
      <c r="H7" s="16">
        <v>4</v>
      </c>
      <c r="J7" s="16">
        <v>4</v>
      </c>
      <c r="L7" t="s">
        <v>2925</v>
      </c>
    </row>
    <row r="8" spans="1:12" ht="15" x14ac:dyDescent="0.25">
      <c r="A8" s="2" t="s">
        <v>3</v>
      </c>
      <c r="B8" s="2" t="s">
        <v>1482</v>
      </c>
      <c r="C8" s="2" t="s">
        <v>485</v>
      </c>
      <c r="D8" t="s">
        <v>4269</v>
      </c>
      <c r="E8" s="2">
        <v>1</v>
      </c>
      <c r="F8" s="2">
        <v>7</v>
      </c>
      <c r="G8" s="2">
        <v>7</v>
      </c>
      <c r="H8" s="16">
        <v>1</v>
      </c>
      <c r="J8" s="16">
        <v>1</v>
      </c>
      <c r="L8" t="s">
        <v>2925</v>
      </c>
    </row>
    <row r="9" spans="1:12" ht="15" x14ac:dyDescent="0.25">
      <c r="A9" s="2" t="s">
        <v>3</v>
      </c>
      <c r="B9" s="2" t="s">
        <v>1482</v>
      </c>
      <c r="C9" s="2" t="s">
        <v>4</v>
      </c>
      <c r="D9" t="s">
        <v>4270</v>
      </c>
      <c r="E9" s="2">
        <v>2</v>
      </c>
      <c r="F9" s="2">
        <v>1</v>
      </c>
      <c r="G9" s="2">
        <v>8</v>
      </c>
      <c r="H9" s="16">
        <v>3</v>
      </c>
      <c r="J9" s="16">
        <v>3</v>
      </c>
      <c r="L9" t="s">
        <v>2925</v>
      </c>
    </row>
    <row r="10" spans="1:12" ht="15" x14ac:dyDescent="0.25">
      <c r="A10" s="2" t="s">
        <v>3</v>
      </c>
      <c r="B10" s="2" t="s">
        <v>1482</v>
      </c>
      <c r="C10" s="2" t="s">
        <v>4</v>
      </c>
      <c r="D10" t="s">
        <v>4271</v>
      </c>
      <c r="E10" s="2">
        <v>3</v>
      </c>
      <c r="F10" s="2">
        <v>1</v>
      </c>
      <c r="G10" s="2">
        <v>9</v>
      </c>
      <c r="H10" s="16">
        <v>3</v>
      </c>
      <c r="J10" s="16">
        <v>3</v>
      </c>
      <c r="L10" t="s">
        <v>2925</v>
      </c>
    </row>
    <row r="11" spans="1:12" ht="15" x14ac:dyDescent="0.25">
      <c r="A11" s="2" t="s">
        <v>3</v>
      </c>
      <c r="B11" s="2" t="s">
        <v>1482</v>
      </c>
      <c r="C11" s="2" t="s">
        <v>4</v>
      </c>
      <c r="D11" t="s">
        <v>4272</v>
      </c>
      <c r="E11" s="2">
        <v>4</v>
      </c>
      <c r="F11" s="2">
        <v>1</v>
      </c>
      <c r="G11" s="2">
        <v>10</v>
      </c>
      <c r="H11" s="16">
        <v>4</v>
      </c>
      <c r="J11" s="16">
        <v>4</v>
      </c>
      <c r="L11" t="s">
        <v>2925</v>
      </c>
    </row>
    <row r="12" spans="1:12" ht="15" x14ac:dyDescent="0.25">
      <c r="A12" s="2" t="s">
        <v>3</v>
      </c>
      <c r="B12" s="2" t="s">
        <v>1482</v>
      </c>
      <c r="C12" s="2" t="s">
        <v>4</v>
      </c>
      <c r="D12" t="s">
        <v>4273</v>
      </c>
      <c r="E12" s="2">
        <v>5</v>
      </c>
      <c r="F12" s="2">
        <v>1</v>
      </c>
      <c r="G12" s="2">
        <v>11</v>
      </c>
      <c r="H12" s="16">
        <v>3</v>
      </c>
      <c r="J12" s="16">
        <v>3</v>
      </c>
      <c r="L12" t="s">
        <v>2925</v>
      </c>
    </row>
    <row r="13" spans="1:12" ht="15" x14ac:dyDescent="0.25">
      <c r="A13" s="2" t="s">
        <v>3</v>
      </c>
      <c r="B13" s="2" t="s">
        <v>1482</v>
      </c>
      <c r="C13" s="2" t="s">
        <v>4</v>
      </c>
      <c r="D13" t="s">
        <v>4274</v>
      </c>
      <c r="E13" s="2">
        <v>6</v>
      </c>
      <c r="F13" s="2">
        <v>1</v>
      </c>
      <c r="G13" s="2">
        <v>12</v>
      </c>
      <c r="H13" s="16">
        <v>2</v>
      </c>
      <c r="J13" s="16">
        <v>2</v>
      </c>
      <c r="L13" t="s">
        <v>2925</v>
      </c>
    </row>
    <row r="14" spans="1:12" ht="15" x14ac:dyDescent="0.25">
      <c r="A14" s="2" t="s">
        <v>3</v>
      </c>
      <c r="B14" s="2" t="s">
        <v>1482</v>
      </c>
      <c r="C14" s="2" t="s">
        <v>4</v>
      </c>
      <c r="D14" t="s">
        <v>4275</v>
      </c>
      <c r="E14" s="2">
        <v>7</v>
      </c>
      <c r="F14" s="2">
        <v>1</v>
      </c>
      <c r="G14" s="2">
        <v>13</v>
      </c>
      <c r="H14" s="16">
        <v>4</v>
      </c>
      <c r="J14" s="16">
        <v>4</v>
      </c>
      <c r="L14" t="s">
        <v>2925</v>
      </c>
    </row>
    <row r="15" spans="1:12" ht="15" x14ac:dyDescent="0.25">
      <c r="A15" s="2" t="s">
        <v>3</v>
      </c>
      <c r="B15" s="2" t="s">
        <v>1482</v>
      </c>
      <c r="C15" s="2" t="s">
        <v>486</v>
      </c>
      <c r="D15" t="s">
        <v>4276</v>
      </c>
      <c r="E15" s="2">
        <v>8</v>
      </c>
      <c r="F15" s="2">
        <v>1</v>
      </c>
      <c r="G15" s="2">
        <v>14</v>
      </c>
      <c r="H15" s="16">
        <v>4</v>
      </c>
      <c r="J15" s="16">
        <v>4</v>
      </c>
      <c r="L15" t="s">
        <v>68</v>
      </c>
    </row>
    <row r="16" spans="1:12" ht="15" x14ac:dyDescent="0.25">
      <c r="A16" s="2" t="s">
        <v>3</v>
      </c>
      <c r="B16" s="2" t="s">
        <v>1482</v>
      </c>
      <c r="C16" s="2" t="s">
        <v>486</v>
      </c>
      <c r="D16" t="s">
        <v>4277</v>
      </c>
      <c r="E16" s="2">
        <v>8</v>
      </c>
      <c r="F16" s="2">
        <v>2</v>
      </c>
      <c r="G16" s="2">
        <v>15</v>
      </c>
      <c r="H16" s="16">
        <v>3</v>
      </c>
      <c r="J16" s="16">
        <v>3</v>
      </c>
      <c r="L16" t="s">
        <v>1113</v>
      </c>
    </row>
    <row r="17" spans="1:12" ht="15" x14ac:dyDescent="0.25">
      <c r="A17" s="2" t="s">
        <v>3</v>
      </c>
      <c r="B17" s="2" t="s">
        <v>1482</v>
      </c>
      <c r="C17" s="2" t="s">
        <v>486</v>
      </c>
      <c r="D17" t="s">
        <v>4278</v>
      </c>
      <c r="E17" s="2">
        <v>8</v>
      </c>
      <c r="F17" s="2">
        <v>3</v>
      </c>
      <c r="G17" s="2">
        <v>16</v>
      </c>
      <c r="H17" s="16">
        <v>1</v>
      </c>
      <c r="J17" s="16">
        <v>1</v>
      </c>
      <c r="L17" t="s">
        <v>1113</v>
      </c>
    </row>
    <row r="18" spans="1:12" ht="15" x14ac:dyDescent="0.25">
      <c r="A18" s="2" t="s">
        <v>3</v>
      </c>
      <c r="B18" s="2" t="s">
        <v>1482</v>
      </c>
      <c r="C18" s="2" t="s">
        <v>486</v>
      </c>
      <c r="D18" t="s">
        <v>4279</v>
      </c>
      <c r="E18" s="2">
        <v>8</v>
      </c>
      <c r="F18" s="2">
        <v>4</v>
      </c>
      <c r="G18" s="2">
        <v>17</v>
      </c>
      <c r="H18" s="16">
        <v>4</v>
      </c>
      <c r="J18" s="16">
        <v>4</v>
      </c>
      <c r="L18" t="s">
        <v>2925</v>
      </c>
    </row>
    <row r="19" spans="1:12" ht="15" x14ac:dyDescent="0.25">
      <c r="A19" s="2" t="s">
        <v>3</v>
      </c>
      <c r="B19" s="2" t="s">
        <v>1482</v>
      </c>
      <c r="C19" s="2" t="s">
        <v>486</v>
      </c>
      <c r="D19" t="s">
        <v>4280</v>
      </c>
      <c r="E19" s="2">
        <v>8</v>
      </c>
      <c r="F19" s="2">
        <v>5</v>
      </c>
      <c r="G19" s="2">
        <v>18</v>
      </c>
      <c r="H19" s="16">
        <v>2</v>
      </c>
      <c r="J19" s="16">
        <v>2</v>
      </c>
      <c r="L19" t="s">
        <v>2925</v>
      </c>
    </row>
    <row r="20" spans="1:12" ht="15" x14ac:dyDescent="0.25">
      <c r="A20" s="2" t="s">
        <v>3</v>
      </c>
      <c r="B20" s="2" t="s">
        <v>1482</v>
      </c>
      <c r="C20" s="2" t="s">
        <v>486</v>
      </c>
      <c r="D20" t="s">
        <v>4281</v>
      </c>
      <c r="E20" s="2">
        <v>8</v>
      </c>
      <c r="F20" s="2">
        <v>6</v>
      </c>
      <c r="G20" s="2">
        <v>19</v>
      </c>
      <c r="H20" s="16">
        <v>2</v>
      </c>
      <c r="J20" s="16">
        <v>2</v>
      </c>
      <c r="L20" t="s">
        <v>2925</v>
      </c>
    </row>
    <row r="21" spans="1:12" ht="15" x14ac:dyDescent="0.25">
      <c r="A21" s="2" t="s">
        <v>3</v>
      </c>
      <c r="B21" s="2" t="s">
        <v>1482</v>
      </c>
      <c r="C21" s="2" t="s">
        <v>4</v>
      </c>
      <c r="D21" t="s">
        <v>4282</v>
      </c>
      <c r="E21" s="2">
        <v>9</v>
      </c>
      <c r="F21" s="2">
        <v>1</v>
      </c>
      <c r="G21" s="2">
        <v>20</v>
      </c>
      <c r="H21" s="16">
        <v>1</v>
      </c>
      <c r="J21" s="16">
        <v>1</v>
      </c>
      <c r="L21" t="s">
        <v>2925</v>
      </c>
    </row>
    <row r="22" spans="1:12" ht="15" x14ac:dyDescent="0.25">
      <c r="A22" s="2" t="s">
        <v>3</v>
      </c>
      <c r="B22" s="2" t="s">
        <v>1482</v>
      </c>
      <c r="C22" s="2" t="s">
        <v>4</v>
      </c>
      <c r="D22" t="s">
        <v>4283</v>
      </c>
      <c r="E22" s="2">
        <v>10</v>
      </c>
      <c r="F22" s="2">
        <v>1</v>
      </c>
      <c r="G22" s="2">
        <v>21</v>
      </c>
      <c r="H22" s="16">
        <v>4</v>
      </c>
      <c r="J22" s="16">
        <v>4</v>
      </c>
      <c r="L22" t="s">
        <v>2925</v>
      </c>
    </row>
    <row r="23" spans="1:12" ht="15" x14ac:dyDescent="0.25">
      <c r="A23" s="2" t="s">
        <v>3</v>
      </c>
      <c r="B23" s="2" t="s">
        <v>1482</v>
      </c>
      <c r="C23" s="2" t="s">
        <v>4</v>
      </c>
      <c r="D23" t="s">
        <v>4284</v>
      </c>
      <c r="E23" s="2">
        <v>11</v>
      </c>
      <c r="F23" s="2">
        <v>1</v>
      </c>
      <c r="G23" s="2">
        <v>22</v>
      </c>
      <c r="H23" s="16">
        <v>1</v>
      </c>
      <c r="J23" s="16">
        <v>1</v>
      </c>
      <c r="L23" t="s">
        <v>2925</v>
      </c>
    </row>
    <row r="24" spans="1:12" ht="15" x14ac:dyDescent="0.25">
      <c r="A24" s="2" t="s">
        <v>3</v>
      </c>
      <c r="B24" s="2" t="s">
        <v>1482</v>
      </c>
      <c r="C24" s="2" t="s">
        <v>4</v>
      </c>
      <c r="D24" t="s">
        <v>4285</v>
      </c>
      <c r="E24" s="2">
        <v>12</v>
      </c>
      <c r="F24" s="2">
        <v>1</v>
      </c>
      <c r="G24" s="2">
        <v>23</v>
      </c>
      <c r="H24" s="16">
        <v>3</v>
      </c>
      <c r="J24" s="16">
        <v>3</v>
      </c>
      <c r="L24" t="s">
        <v>2925</v>
      </c>
    </row>
    <row r="25" spans="1:12" ht="15" x14ac:dyDescent="0.25">
      <c r="A25" s="2" t="s">
        <v>3</v>
      </c>
      <c r="B25" s="2" t="s">
        <v>1482</v>
      </c>
      <c r="C25" s="2" t="s">
        <v>4</v>
      </c>
      <c r="D25" t="s">
        <v>4286</v>
      </c>
      <c r="E25" s="2">
        <v>13</v>
      </c>
      <c r="F25" s="2">
        <v>1</v>
      </c>
      <c r="G25" s="2">
        <v>24</v>
      </c>
      <c r="H25" s="16">
        <v>4</v>
      </c>
      <c r="J25" s="16">
        <v>4</v>
      </c>
      <c r="L25" t="s">
        <v>2925</v>
      </c>
    </row>
    <row r="26" spans="1:12" ht="15" x14ac:dyDescent="0.25">
      <c r="A26" s="2" t="s">
        <v>3</v>
      </c>
      <c r="B26" s="2" t="s">
        <v>1482</v>
      </c>
      <c r="C26" s="2" t="s">
        <v>4</v>
      </c>
      <c r="D26" t="s">
        <v>4287</v>
      </c>
      <c r="E26" s="2">
        <v>14</v>
      </c>
      <c r="F26" s="2">
        <v>1</v>
      </c>
      <c r="G26" s="2">
        <v>25</v>
      </c>
      <c r="H26" s="16">
        <v>3</v>
      </c>
      <c r="J26" s="16">
        <v>3</v>
      </c>
      <c r="L26" t="s">
        <v>2925</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2"/>
  <sheetViews>
    <sheetView workbookViewId="0">
      <selection activeCell="A22" sqref="A22"/>
    </sheetView>
  </sheetViews>
  <sheetFormatPr defaultColWidth="30.85546875" defaultRowHeight="11.25" x14ac:dyDescent="0.2"/>
  <cols>
    <col min="1" max="1" width="6.5703125" style="9" bestFit="1" customWidth="1" collapsed="1"/>
    <col min="2" max="2" width="8.42578125" style="9" bestFit="1" customWidth="1" collapsed="1"/>
    <col min="3" max="3" width="208.28515625" style="9" bestFit="1" customWidth="1" collapsed="1"/>
    <col min="4" max="4" width="4.42578125" style="9" customWidth="1" collapsed="1"/>
    <col min="5" max="5" width="117.7109375" style="9" bestFit="1" customWidth="1" collapsed="1"/>
    <col min="6" max="6" width="82.42578125" style="9" bestFit="1" customWidth="1" collapsed="1"/>
    <col min="7" max="7" width="72" style="9" bestFit="1" customWidth="1" collapsed="1"/>
    <col min="8" max="8" width="72.5703125" style="9" bestFit="1" customWidth="1" collapsed="1"/>
    <col min="9" max="9" width="101"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495</v>
      </c>
      <c r="F2" t="s">
        <v>497</v>
      </c>
      <c r="G2" t="s">
        <v>498</v>
      </c>
      <c r="H2" t="s">
        <v>499</v>
      </c>
      <c r="I2" t="s">
        <v>500</v>
      </c>
    </row>
    <row r="3" spans="1:10" ht="15" x14ac:dyDescent="0.25">
      <c r="A3" t="s">
        <v>3</v>
      </c>
      <c r="B3" t="s">
        <v>502</v>
      </c>
      <c r="E3" t="s">
        <v>501</v>
      </c>
      <c r="F3" t="s">
        <v>27</v>
      </c>
      <c r="G3" t="s">
        <v>27</v>
      </c>
      <c r="H3" t="s">
        <v>27</v>
      </c>
      <c r="I3" t="s">
        <v>27</v>
      </c>
    </row>
    <row r="4" spans="1:10" ht="15" x14ac:dyDescent="0.25">
      <c r="A4" t="s">
        <v>3</v>
      </c>
      <c r="B4" t="s">
        <v>47</v>
      </c>
      <c r="E4" t="s">
        <v>503</v>
      </c>
      <c r="F4" t="s">
        <v>27</v>
      </c>
      <c r="G4" t="s">
        <v>27</v>
      </c>
      <c r="H4" t="s">
        <v>27</v>
      </c>
      <c r="I4" t="s">
        <v>27</v>
      </c>
    </row>
    <row r="5" spans="1:10" ht="15" x14ac:dyDescent="0.25">
      <c r="A5" t="s">
        <v>3</v>
      </c>
      <c r="B5" t="s">
        <v>50</v>
      </c>
      <c r="E5" t="s">
        <v>504</v>
      </c>
      <c r="F5" t="s">
        <v>505</v>
      </c>
      <c r="G5" t="s">
        <v>506</v>
      </c>
      <c r="H5" t="s">
        <v>507</v>
      </c>
      <c r="I5" t="s">
        <v>508</v>
      </c>
    </row>
    <row r="6" spans="1:10" ht="15" x14ac:dyDescent="0.25">
      <c r="A6" t="s">
        <v>3</v>
      </c>
      <c r="B6" t="s">
        <v>48</v>
      </c>
      <c r="E6" t="s">
        <v>509</v>
      </c>
      <c r="F6" t="s">
        <v>510</v>
      </c>
      <c r="G6" t="s">
        <v>511</v>
      </c>
      <c r="H6" t="s">
        <v>512</v>
      </c>
      <c r="I6" t="s">
        <v>513</v>
      </c>
    </row>
    <row r="7" spans="1:10" ht="15" x14ac:dyDescent="0.25">
      <c r="A7" t="s">
        <v>3</v>
      </c>
      <c r="B7" t="s">
        <v>515</v>
      </c>
      <c r="E7" t="s">
        <v>514</v>
      </c>
      <c r="F7" t="s">
        <v>516</v>
      </c>
      <c r="G7" t="s">
        <v>517</v>
      </c>
      <c r="H7" t="s">
        <v>518</v>
      </c>
      <c r="I7" t="s">
        <v>519</v>
      </c>
    </row>
    <row r="8" spans="1:10" ht="15" x14ac:dyDescent="0.25">
      <c r="A8" t="s">
        <v>3</v>
      </c>
      <c r="B8" t="s">
        <v>49</v>
      </c>
      <c r="E8" t="s">
        <v>520</v>
      </c>
      <c r="F8" t="s">
        <v>521</v>
      </c>
      <c r="G8" t="s">
        <v>522</v>
      </c>
      <c r="H8" t="s">
        <v>523</v>
      </c>
      <c r="I8" t="s">
        <v>524</v>
      </c>
    </row>
    <row r="9" spans="1:10" ht="15" x14ac:dyDescent="0.25">
      <c r="A9" t="s">
        <v>3</v>
      </c>
      <c r="B9" t="s">
        <v>28</v>
      </c>
      <c r="C9" t="s">
        <v>530</v>
      </c>
      <c r="E9" t="s">
        <v>525</v>
      </c>
      <c r="F9" t="s">
        <v>526</v>
      </c>
      <c r="G9" t="s">
        <v>527</v>
      </c>
      <c r="H9" t="s">
        <v>528</v>
      </c>
      <c r="I9" t="s">
        <v>529</v>
      </c>
    </row>
    <row r="10" spans="1:10" ht="15" x14ac:dyDescent="0.25">
      <c r="A10" t="s">
        <v>3</v>
      </c>
      <c r="B10" t="s">
        <v>532</v>
      </c>
      <c r="C10" t="s">
        <v>477</v>
      </c>
      <c r="E10" t="s">
        <v>531</v>
      </c>
      <c r="F10" t="s">
        <v>27</v>
      </c>
      <c r="G10" t="s">
        <v>27</v>
      </c>
      <c r="H10" t="s">
        <v>27</v>
      </c>
      <c r="I10" t="s">
        <v>27</v>
      </c>
    </row>
    <row r="11" spans="1:10" ht="15" x14ac:dyDescent="0.25">
      <c r="A11" t="s">
        <v>3</v>
      </c>
      <c r="B11" t="s">
        <v>534</v>
      </c>
      <c r="C11" t="s">
        <v>477</v>
      </c>
      <c r="E11" t="s">
        <v>533</v>
      </c>
      <c r="F11" t="s">
        <v>29</v>
      </c>
      <c r="G11" t="s">
        <v>535</v>
      </c>
      <c r="H11" t="s">
        <v>536</v>
      </c>
      <c r="I11" t="s">
        <v>26</v>
      </c>
    </row>
    <row r="12" spans="1:10" ht="15" x14ac:dyDescent="0.25">
      <c r="A12" t="s">
        <v>3</v>
      </c>
      <c r="B12" t="s">
        <v>78</v>
      </c>
      <c r="C12" t="s">
        <v>477</v>
      </c>
      <c r="E12" t="s">
        <v>537</v>
      </c>
      <c r="F12" t="s">
        <v>538</v>
      </c>
      <c r="G12" t="s">
        <v>539</v>
      </c>
      <c r="H12" t="s">
        <v>540</v>
      </c>
      <c r="I12" t="s">
        <v>541</v>
      </c>
    </row>
    <row r="13" spans="1:10" ht="15" x14ac:dyDescent="0.25">
      <c r="A13" t="s">
        <v>3</v>
      </c>
      <c r="B13" t="s">
        <v>543</v>
      </c>
      <c r="C13" t="s">
        <v>477</v>
      </c>
      <c r="E13" t="s">
        <v>542</v>
      </c>
      <c r="F13" t="s">
        <v>544</v>
      </c>
      <c r="G13" t="s">
        <v>545</v>
      </c>
      <c r="H13" t="s">
        <v>546</v>
      </c>
      <c r="I13" t="s">
        <v>547</v>
      </c>
    </row>
    <row r="14" spans="1:10" ht="15" x14ac:dyDescent="0.25">
      <c r="A14" t="s">
        <v>3</v>
      </c>
      <c r="B14" t="s">
        <v>549</v>
      </c>
      <c r="E14" t="s">
        <v>548</v>
      </c>
      <c r="F14" t="s">
        <v>550</v>
      </c>
      <c r="G14" t="s">
        <v>551</v>
      </c>
      <c r="H14" t="s">
        <v>552</v>
      </c>
      <c r="I14" t="s">
        <v>553</v>
      </c>
    </row>
    <row r="15" spans="1:10" ht="15" x14ac:dyDescent="0.25">
      <c r="A15" t="s">
        <v>3</v>
      </c>
      <c r="B15" t="s">
        <v>98</v>
      </c>
      <c r="E15" t="s">
        <v>554</v>
      </c>
      <c r="F15" t="s">
        <v>27</v>
      </c>
      <c r="G15" t="s">
        <v>27</v>
      </c>
      <c r="H15" t="s">
        <v>555</v>
      </c>
      <c r="I15" t="s">
        <v>27</v>
      </c>
    </row>
    <row r="16" spans="1:10" ht="15" x14ac:dyDescent="0.25">
      <c r="A16" t="s">
        <v>3</v>
      </c>
      <c r="B16" t="s">
        <v>557</v>
      </c>
      <c r="E16" t="s">
        <v>556</v>
      </c>
      <c r="F16" t="s">
        <v>558</v>
      </c>
      <c r="G16" t="s">
        <v>559</v>
      </c>
      <c r="H16" t="s">
        <v>560</v>
      </c>
      <c r="I16" t="s">
        <v>561</v>
      </c>
    </row>
    <row r="17" spans="1:9" ht="15" x14ac:dyDescent="0.25">
      <c r="A17" t="s">
        <v>3</v>
      </c>
      <c r="B17" t="s">
        <v>563</v>
      </c>
      <c r="E17" t="s">
        <v>562</v>
      </c>
      <c r="F17" t="s">
        <v>27</v>
      </c>
      <c r="G17" t="s">
        <v>564</v>
      </c>
      <c r="H17" t="s">
        <v>27</v>
      </c>
      <c r="I17" t="s">
        <v>565</v>
      </c>
    </row>
    <row r="18" spans="1:9" ht="15" x14ac:dyDescent="0.25">
      <c r="A18" t="s">
        <v>3</v>
      </c>
      <c r="B18" t="s">
        <v>567</v>
      </c>
      <c r="E18" t="s">
        <v>566</v>
      </c>
      <c r="F18" t="s">
        <v>568</v>
      </c>
      <c r="G18" t="s">
        <v>569</v>
      </c>
      <c r="H18" t="s">
        <v>570</v>
      </c>
      <c r="I18" t="s">
        <v>571</v>
      </c>
    </row>
    <row r="19" spans="1:9" ht="15" x14ac:dyDescent="0.25">
      <c r="A19" t="s">
        <v>3</v>
      </c>
      <c r="B19" t="s">
        <v>573</v>
      </c>
      <c r="E19" t="s">
        <v>572</v>
      </c>
      <c r="F19" t="s">
        <v>574</v>
      </c>
      <c r="G19" t="s">
        <v>575</v>
      </c>
      <c r="H19" t="s">
        <v>576</v>
      </c>
      <c r="I19" t="s">
        <v>577</v>
      </c>
    </row>
    <row r="20" spans="1:9" ht="15" x14ac:dyDescent="0.25">
      <c r="A20" t="s">
        <v>3</v>
      </c>
      <c r="B20" t="s">
        <v>578</v>
      </c>
      <c r="C20" t="s">
        <v>477</v>
      </c>
      <c r="E20" t="s">
        <v>4504</v>
      </c>
      <c r="F20" t="s">
        <v>4505</v>
      </c>
      <c r="G20" t="s">
        <v>4506</v>
      </c>
      <c r="H20" t="s">
        <v>4507</v>
      </c>
      <c r="I20" t="s">
        <v>92</v>
      </c>
    </row>
    <row r="21" spans="1:9" ht="15" x14ac:dyDescent="0.25">
      <c r="A21" t="s">
        <v>3</v>
      </c>
      <c r="B21" t="s">
        <v>579</v>
      </c>
      <c r="C21" t="s">
        <v>477</v>
      </c>
      <c r="E21" t="s">
        <v>4508</v>
      </c>
      <c r="F21" t="s">
        <v>2709</v>
      </c>
      <c r="G21" t="s">
        <v>4509</v>
      </c>
      <c r="H21" t="s">
        <v>704</v>
      </c>
      <c r="I21" t="s">
        <v>4510</v>
      </c>
    </row>
    <row r="22" spans="1:9" ht="15" x14ac:dyDescent="0.25">
      <c r="A22" t="s">
        <v>3</v>
      </c>
      <c r="B22" t="s">
        <v>580</v>
      </c>
      <c r="C22" t="s">
        <v>477</v>
      </c>
      <c r="E22" t="s">
        <v>4511</v>
      </c>
      <c r="F22" t="s">
        <v>553</v>
      </c>
      <c r="G22" t="s">
        <v>4512</v>
      </c>
      <c r="H22" t="s">
        <v>4513</v>
      </c>
      <c r="I22" t="s">
        <v>4514</v>
      </c>
    </row>
  </sheetData>
  <pageMargins left="0.7" right="0.7" top="0.75" bottom="0.75" header="0.3" footer="0.3"/>
  <pageSetup orientation="portrait"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J26"/>
  <sheetViews>
    <sheetView workbookViewId="0">
      <selection activeCell="K21" sqref="K21"/>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186.140625" style="9" bestFit="1" customWidth="1" collapsed="1"/>
    <col min="6" max="6" width="114.28515625" style="9" bestFit="1" customWidth="1" collapsed="1"/>
    <col min="7" max="7" width="64.85546875" style="9" bestFit="1" customWidth="1" collapsed="1"/>
    <col min="8" max="8" width="65.85546875" style="9" bestFit="1" customWidth="1" collapsed="1"/>
    <col min="9" max="9" width="81.285156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2926</v>
      </c>
      <c r="F2" t="s">
        <v>2927</v>
      </c>
      <c r="G2" t="s">
        <v>2928</v>
      </c>
      <c r="H2" t="s">
        <v>2929</v>
      </c>
      <c r="I2" t="s">
        <v>2930</v>
      </c>
    </row>
    <row r="3" spans="1:10" ht="15" x14ac:dyDescent="0.25">
      <c r="A3" t="s">
        <v>3</v>
      </c>
      <c r="B3" t="s">
        <v>502</v>
      </c>
      <c r="E3" t="s">
        <v>2931</v>
      </c>
      <c r="F3" t="s">
        <v>2932</v>
      </c>
      <c r="G3" t="s">
        <v>2933</v>
      </c>
      <c r="H3" t="s">
        <v>2934</v>
      </c>
      <c r="I3" t="s">
        <v>2935</v>
      </c>
    </row>
    <row r="4" spans="1:10" ht="15" x14ac:dyDescent="0.25">
      <c r="A4" t="s">
        <v>3</v>
      </c>
      <c r="B4" t="s">
        <v>47</v>
      </c>
      <c r="E4" t="s">
        <v>2936</v>
      </c>
      <c r="F4" t="s">
        <v>2937</v>
      </c>
      <c r="G4" t="s">
        <v>2938</v>
      </c>
      <c r="H4" t="s">
        <v>2939</v>
      </c>
      <c r="I4" t="s">
        <v>2940</v>
      </c>
    </row>
    <row r="5" spans="1:10" ht="15" x14ac:dyDescent="0.25">
      <c r="A5" t="s">
        <v>3</v>
      </c>
      <c r="B5" t="s">
        <v>50</v>
      </c>
      <c r="E5" t="s">
        <v>2941</v>
      </c>
      <c r="F5" t="s">
        <v>534</v>
      </c>
      <c r="G5" t="s">
        <v>683</v>
      </c>
      <c r="H5" t="s">
        <v>2942</v>
      </c>
      <c r="I5" t="s">
        <v>2943</v>
      </c>
    </row>
    <row r="6" spans="1:10" ht="15" x14ac:dyDescent="0.25">
      <c r="A6" t="s">
        <v>3</v>
      </c>
      <c r="B6" t="s">
        <v>48</v>
      </c>
      <c r="E6" t="s">
        <v>2944</v>
      </c>
      <c r="F6" t="s">
        <v>2945</v>
      </c>
      <c r="G6" t="s">
        <v>2946</v>
      </c>
      <c r="H6" t="s">
        <v>2889</v>
      </c>
      <c r="I6" t="s">
        <v>2947</v>
      </c>
    </row>
    <row r="7" spans="1:10" ht="15" x14ac:dyDescent="0.25">
      <c r="A7" t="s">
        <v>3</v>
      </c>
      <c r="B7" t="s">
        <v>515</v>
      </c>
      <c r="E7" t="s">
        <v>2948</v>
      </c>
      <c r="F7" t="s">
        <v>2949</v>
      </c>
      <c r="G7" t="s">
        <v>2950</v>
      </c>
      <c r="H7" t="s">
        <v>2951</v>
      </c>
      <c r="I7" t="s">
        <v>2952</v>
      </c>
    </row>
    <row r="8" spans="1:10" ht="15" x14ac:dyDescent="0.25">
      <c r="A8" t="s">
        <v>3</v>
      </c>
      <c r="B8" t="s">
        <v>49</v>
      </c>
      <c r="C8" t="s">
        <v>2958</v>
      </c>
      <c r="E8" t="s">
        <v>2953</v>
      </c>
      <c r="F8" t="s">
        <v>2954</v>
      </c>
      <c r="G8" t="s">
        <v>2955</v>
      </c>
      <c r="H8" t="s">
        <v>2956</v>
      </c>
      <c r="I8" t="s">
        <v>2957</v>
      </c>
    </row>
    <row r="9" spans="1:10" ht="15" x14ac:dyDescent="0.25">
      <c r="A9" t="s">
        <v>3</v>
      </c>
      <c r="B9" t="s">
        <v>28</v>
      </c>
      <c r="C9" t="s">
        <v>477</v>
      </c>
      <c r="E9" t="s">
        <v>2959</v>
      </c>
      <c r="F9" t="s">
        <v>290</v>
      </c>
      <c r="G9" t="s">
        <v>586</v>
      </c>
      <c r="H9" t="s">
        <v>25</v>
      </c>
      <c r="I9" t="s">
        <v>26</v>
      </c>
    </row>
    <row r="10" spans="1:10" ht="15" x14ac:dyDescent="0.25">
      <c r="A10" t="s">
        <v>3</v>
      </c>
      <c r="B10" t="s">
        <v>532</v>
      </c>
      <c r="C10" t="s">
        <v>477</v>
      </c>
      <c r="E10" t="s">
        <v>2960</v>
      </c>
      <c r="F10" t="s">
        <v>2961</v>
      </c>
      <c r="G10" t="s">
        <v>2962</v>
      </c>
      <c r="H10" t="s">
        <v>2963</v>
      </c>
      <c r="I10" t="s">
        <v>2964</v>
      </c>
    </row>
    <row r="11" spans="1:10" ht="15" x14ac:dyDescent="0.25">
      <c r="A11" t="s">
        <v>3</v>
      </c>
      <c r="B11" t="s">
        <v>534</v>
      </c>
      <c r="C11" t="s">
        <v>477</v>
      </c>
      <c r="E11" t="s">
        <v>2965</v>
      </c>
      <c r="F11" t="s">
        <v>2966</v>
      </c>
      <c r="G11" t="s">
        <v>2967</v>
      </c>
      <c r="H11" t="s">
        <v>2968</v>
      </c>
      <c r="I11" t="s">
        <v>2969</v>
      </c>
    </row>
    <row r="12" spans="1:10" ht="15" x14ac:dyDescent="0.25">
      <c r="A12" t="s">
        <v>3</v>
      </c>
      <c r="B12" t="s">
        <v>78</v>
      </c>
      <c r="C12" t="s">
        <v>477</v>
      </c>
      <c r="E12" t="s">
        <v>2970</v>
      </c>
      <c r="F12" t="s">
        <v>496</v>
      </c>
      <c r="G12" t="s">
        <v>47</v>
      </c>
      <c r="H12" t="s">
        <v>48</v>
      </c>
      <c r="I12" t="s">
        <v>534</v>
      </c>
    </row>
    <row r="13" spans="1:10" ht="15" x14ac:dyDescent="0.25">
      <c r="A13" t="s">
        <v>3</v>
      </c>
      <c r="B13" t="s">
        <v>543</v>
      </c>
      <c r="C13" t="s">
        <v>477</v>
      </c>
      <c r="E13" t="s">
        <v>2971</v>
      </c>
      <c r="F13" t="s">
        <v>2972</v>
      </c>
      <c r="G13" t="s">
        <v>2973</v>
      </c>
      <c r="H13" t="s">
        <v>2974</v>
      </c>
      <c r="I13" t="s">
        <v>2975</v>
      </c>
    </row>
    <row r="14" spans="1:10" ht="15" x14ac:dyDescent="0.25">
      <c r="A14" t="s">
        <v>3</v>
      </c>
      <c r="B14" t="s">
        <v>549</v>
      </c>
      <c r="C14" t="s">
        <v>477</v>
      </c>
      <c r="E14" t="s">
        <v>2976</v>
      </c>
      <c r="F14" t="s">
        <v>47</v>
      </c>
      <c r="G14" t="s">
        <v>48</v>
      </c>
      <c r="H14" t="s">
        <v>515</v>
      </c>
      <c r="I14" t="s">
        <v>532</v>
      </c>
    </row>
    <row r="15" spans="1:10" ht="15" x14ac:dyDescent="0.25">
      <c r="A15" t="s">
        <v>3</v>
      </c>
      <c r="B15" t="s">
        <v>98</v>
      </c>
      <c r="E15" t="s">
        <v>2977</v>
      </c>
      <c r="F15" t="s">
        <v>2978</v>
      </c>
      <c r="G15" t="s">
        <v>2979</v>
      </c>
      <c r="H15" t="s">
        <v>2980</v>
      </c>
      <c r="I15" t="s">
        <v>2981</v>
      </c>
    </row>
    <row r="16" spans="1:10" ht="15" x14ac:dyDescent="0.25">
      <c r="A16" t="s">
        <v>3</v>
      </c>
      <c r="B16" t="s">
        <v>557</v>
      </c>
      <c r="E16" t="s">
        <v>2982</v>
      </c>
      <c r="F16" t="s">
        <v>29</v>
      </c>
      <c r="G16" t="s">
        <v>30</v>
      </c>
      <c r="H16" t="s">
        <v>586</v>
      </c>
      <c r="I16" t="s">
        <v>26</v>
      </c>
    </row>
    <row r="17" spans="1:9" ht="15" x14ac:dyDescent="0.25">
      <c r="A17" t="s">
        <v>3</v>
      </c>
      <c r="B17" t="s">
        <v>563</v>
      </c>
      <c r="E17" t="s">
        <v>2983</v>
      </c>
      <c r="F17" t="s">
        <v>30</v>
      </c>
      <c r="G17" t="s">
        <v>290</v>
      </c>
      <c r="H17" t="s">
        <v>586</v>
      </c>
      <c r="I17" t="s">
        <v>26</v>
      </c>
    </row>
    <row r="18" spans="1:9" ht="15" x14ac:dyDescent="0.25">
      <c r="A18" t="s">
        <v>3</v>
      </c>
      <c r="B18" t="s">
        <v>567</v>
      </c>
      <c r="E18" t="s">
        <v>2984</v>
      </c>
      <c r="F18" t="s">
        <v>496</v>
      </c>
      <c r="G18" t="s">
        <v>502</v>
      </c>
      <c r="H18" t="s">
        <v>47</v>
      </c>
      <c r="I18" t="s">
        <v>50</v>
      </c>
    </row>
    <row r="19" spans="1:9" ht="15" x14ac:dyDescent="0.25">
      <c r="A19" t="s">
        <v>3</v>
      </c>
      <c r="B19" t="s">
        <v>573</v>
      </c>
      <c r="E19" t="s">
        <v>2985</v>
      </c>
      <c r="F19" t="s">
        <v>2986</v>
      </c>
      <c r="G19" t="s">
        <v>2987</v>
      </c>
      <c r="H19" t="s">
        <v>2988</v>
      </c>
      <c r="I19" t="s">
        <v>2989</v>
      </c>
    </row>
    <row r="20" spans="1:9" ht="15" x14ac:dyDescent="0.25">
      <c r="A20" t="s">
        <v>3</v>
      </c>
      <c r="B20" t="s">
        <v>578</v>
      </c>
      <c r="C20" t="s">
        <v>2995</v>
      </c>
      <c r="E20" t="s">
        <v>2990</v>
      </c>
      <c r="F20" t="s">
        <v>2991</v>
      </c>
      <c r="G20" t="s">
        <v>2992</v>
      </c>
      <c r="H20" t="s">
        <v>2993</v>
      </c>
      <c r="I20" t="s">
        <v>2994</v>
      </c>
    </row>
    <row r="21" spans="1:9" ht="15" x14ac:dyDescent="0.25">
      <c r="A21" t="s">
        <v>3</v>
      </c>
      <c r="B21" t="s">
        <v>579</v>
      </c>
      <c r="C21" t="s">
        <v>477</v>
      </c>
      <c r="E21" t="s">
        <v>2996</v>
      </c>
      <c r="F21" t="s">
        <v>2997</v>
      </c>
      <c r="G21" t="s">
        <v>2998</v>
      </c>
      <c r="H21" t="s">
        <v>2999</v>
      </c>
      <c r="I21" t="s">
        <v>3000</v>
      </c>
    </row>
    <row r="22" spans="1:9" ht="15" x14ac:dyDescent="0.25">
      <c r="A22" t="s">
        <v>3</v>
      </c>
      <c r="B22" t="s">
        <v>580</v>
      </c>
      <c r="C22" t="s">
        <v>477</v>
      </c>
      <c r="E22" t="s">
        <v>3001</v>
      </c>
      <c r="F22" t="s">
        <v>3002</v>
      </c>
      <c r="G22" t="s">
        <v>3003</v>
      </c>
      <c r="H22" t="s">
        <v>3004</v>
      </c>
      <c r="I22" t="s">
        <v>3005</v>
      </c>
    </row>
    <row r="23" spans="1:9" ht="15" x14ac:dyDescent="0.25">
      <c r="A23" t="s">
        <v>3</v>
      </c>
      <c r="B23" t="s">
        <v>673</v>
      </c>
      <c r="C23" t="s">
        <v>477</v>
      </c>
      <c r="E23" t="s">
        <v>3006</v>
      </c>
      <c r="F23" t="s">
        <v>3007</v>
      </c>
      <c r="G23" t="s">
        <v>2839</v>
      </c>
      <c r="H23" t="s">
        <v>1172</v>
      </c>
      <c r="I23" t="s">
        <v>1174</v>
      </c>
    </row>
    <row r="24" spans="1:9" ht="15" x14ac:dyDescent="0.25">
      <c r="A24" t="s">
        <v>3</v>
      </c>
      <c r="B24" t="s">
        <v>675</v>
      </c>
      <c r="C24" t="s">
        <v>477</v>
      </c>
      <c r="E24" t="s">
        <v>3008</v>
      </c>
      <c r="F24" t="s">
        <v>3009</v>
      </c>
      <c r="G24" t="s">
        <v>3010</v>
      </c>
      <c r="H24" t="s">
        <v>3011</v>
      </c>
      <c r="I24" t="s">
        <v>3012</v>
      </c>
    </row>
    <row r="25" spans="1:9" ht="15" x14ac:dyDescent="0.25">
      <c r="A25" t="s">
        <v>3</v>
      </c>
      <c r="B25" t="s">
        <v>681</v>
      </c>
      <c r="C25" t="s">
        <v>477</v>
      </c>
      <c r="E25" t="s">
        <v>3013</v>
      </c>
      <c r="F25" t="s">
        <v>3014</v>
      </c>
      <c r="G25" t="s">
        <v>3015</v>
      </c>
      <c r="H25" t="s">
        <v>3016</v>
      </c>
      <c r="I25" t="s">
        <v>3017</v>
      </c>
    </row>
    <row r="26" spans="1:9" ht="15" x14ac:dyDescent="0.25">
      <c r="A26" t="s">
        <v>3</v>
      </c>
      <c r="B26" t="s">
        <v>683</v>
      </c>
      <c r="C26" t="s">
        <v>477</v>
      </c>
      <c r="E26" t="s">
        <v>3018</v>
      </c>
      <c r="F26" t="s">
        <v>3019</v>
      </c>
      <c r="G26" t="s">
        <v>3000</v>
      </c>
      <c r="H26" t="s">
        <v>2962</v>
      </c>
      <c r="I26" t="s">
        <v>2997</v>
      </c>
    </row>
  </sheetData>
  <pageMargins left="0.7" right="0.7" top="0.75" bottom="0.75" header="0.3" footer="0.3"/>
  <pageSetup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S31"/>
  <sheetViews>
    <sheetView workbookViewId="0">
      <selection activeCell="H2" sqref="H2:H31"/>
    </sheetView>
  </sheetViews>
  <sheetFormatPr defaultRowHeight="11.25" x14ac:dyDescent="0.2"/>
  <cols>
    <col min="1" max="1" width="9.140625" style="2" collapsed="1"/>
    <col min="2" max="2" width="37.570312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33.1406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1483</v>
      </c>
      <c r="C2" s="2" t="s">
        <v>485</v>
      </c>
      <c r="D2" t="s">
        <v>4288</v>
      </c>
      <c r="E2" s="2">
        <v>1</v>
      </c>
      <c r="F2" s="2">
        <v>1</v>
      </c>
      <c r="G2" s="2">
        <v>1</v>
      </c>
      <c r="H2" s="16">
        <v>3</v>
      </c>
      <c r="J2" s="16">
        <v>3</v>
      </c>
      <c r="L2" t="s">
        <v>3020</v>
      </c>
    </row>
    <row r="3" spans="1:12" ht="15" x14ac:dyDescent="0.25">
      <c r="A3" s="2" t="s">
        <v>3</v>
      </c>
      <c r="B3" s="2" t="s">
        <v>1483</v>
      </c>
      <c r="C3" s="2" t="s">
        <v>485</v>
      </c>
      <c r="D3" t="s">
        <v>4289</v>
      </c>
      <c r="E3" s="2">
        <v>1</v>
      </c>
      <c r="F3" s="2">
        <v>2</v>
      </c>
      <c r="G3" s="2">
        <v>2</v>
      </c>
      <c r="H3" s="16">
        <v>2</v>
      </c>
      <c r="J3" s="16">
        <v>2</v>
      </c>
      <c r="L3" t="s">
        <v>3020</v>
      </c>
    </row>
    <row r="4" spans="1:12" ht="15" x14ac:dyDescent="0.25">
      <c r="A4" s="2" t="s">
        <v>3</v>
      </c>
      <c r="B4" s="2" t="s">
        <v>1483</v>
      </c>
      <c r="C4" s="2" t="s">
        <v>485</v>
      </c>
      <c r="D4" t="s">
        <v>4290</v>
      </c>
      <c r="E4" s="2">
        <v>1</v>
      </c>
      <c r="F4" s="2">
        <v>3</v>
      </c>
      <c r="G4" s="2">
        <v>3</v>
      </c>
      <c r="H4" s="16">
        <v>4</v>
      </c>
      <c r="J4" s="16">
        <v>4</v>
      </c>
      <c r="L4" t="s">
        <v>3020</v>
      </c>
    </row>
    <row r="5" spans="1:12" ht="15" x14ac:dyDescent="0.25">
      <c r="A5" s="2" t="s">
        <v>3</v>
      </c>
      <c r="B5" s="2" t="s">
        <v>1483</v>
      </c>
      <c r="C5" s="2" t="s">
        <v>485</v>
      </c>
      <c r="D5" t="s">
        <v>4291</v>
      </c>
      <c r="E5" s="2">
        <v>1</v>
      </c>
      <c r="F5" s="2">
        <v>4</v>
      </c>
      <c r="G5" s="2">
        <v>4</v>
      </c>
      <c r="H5" s="16">
        <v>3</v>
      </c>
      <c r="J5" s="16">
        <v>3</v>
      </c>
      <c r="L5" t="s">
        <v>3020</v>
      </c>
    </row>
    <row r="6" spans="1:12" ht="15" x14ac:dyDescent="0.25">
      <c r="A6" s="2" t="s">
        <v>3</v>
      </c>
      <c r="B6" s="2" t="s">
        <v>1483</v>
      </c>
      <c r="C6" s="2" t="s">
        <v>485</v>
      </c>
      <c r="D6" t="s">
        <v>4292</v>
      </c>
      <c r="E6" s="2">
        <v>1</v>
      </c>
      <c r="F6" s="2">
        <v>5</v>
      </c>
      <c r="G6" s="2">
        <v>5</v>
      </c>
      <c r="H6" s="16">
        <v>2</v>
      </c>
      <c r="J6" s="16">
        <v>2</v>
      </c>
      <c r="L6" t="s">
        <v>3020</v>
      </c>
    </row>
    <row r="7" spans="1:12" ht="15" x14ac:dyDescent="0.25">
      <c r="A7" s="2" t="s">
        <v>3</v>
      </c>
      <c r="B7" s="2" t="s">
        <v>1483</v>
      </c>
      <c r="C7" s="2" t="s">
        <v>485</v>
      </c>
      <c r="D7" t="s">
        <v>4293</v>
      </c>
      <c r="E7" s="2">
        <v>1</v>
      </c>
      <c r="F7" s="2">
        <v>6</v>
      </c>
      <c r="G7" s="2">
        <v>6</v>
      </c>
      <c r="H7" s="16">
        <v>3</v>
      </c>
      <c r="J7" s="16">
        <v>3</v>
      </c>
      <c r="L7" t="s">
        <v>3020</v>
      </c>
    </row>
    <row r="8" spans="1:12" ht="15" x14ac:dyDescent="0.25">
      <c r="A8" s="2" t="s">
        <v>3</v>
      </c>
      <c r="B8" s="2" t="s">
        <v>1483</v>
      </c>
      <c r="C8" s="2" t="s">
        <v>485</v>
      </c>
      <c r="D8" t="s">
        <v>4294</v>
      </c>
      <c r="E8" s="2">
        <v>1</v>
      </c>
      <c r="F8" s="2">
        <v>7</v>
      </c>
      <c r="G8" s="2">
        <v>7</v>
      </c>
      <c r="H8" s="16">
        <v>4</v>
      </c>
      <c r="J8" s="16">
        <v>4</v>
      </c>
      <c r="L8" t="s">
        <v>3020</v>
      </c>
    </row>
    <row r="9" spans="1:12" ht="15" x14ac:dyDescent="0.25">
      <c r="A9" s="2" t="s">
        <v>3</v>
      </c>
      <c r="B9" s="2" t="s">
        <v>1483</v>
      </c>
      <c r="C9" s="2" t="s">
        <v>485</v>
      </c>
      <c r="D9" t="s">
        <v>4295</v>
      </c>
      <c r="E9" s="2">
        <v>1</v>
      </c>
      <c r="F9" s="2">
        <v>8</v>
      </c>
      <c r="G9" s="2">
        <v>8</v>
      </c>
      <c r="H9" s="16">
        <v>4</v>
      </c>
      <c r="J9" s="16">
        <v>4</v>
      </c>
      <c r="L9" t="s">
        <v>3020</v>
      </c>
    </row>
    <row r="10" spans="1:12" ht="15" x14ac:dyDescent="0.25">
      <c r="A10" s="2" t="s">
        <v>3</v>
      </c>
      <c r="B10" s="2" t="s">
        <v>1483</v>
      </c>
      <c r="C10" s="2" t="s">
        <v>4</v>
      </c>
      <c r="D10" t="s">
        <v>4296</v>
      </c>
      <c r="E10" s="2">
        <v>2</v>
      </c>
      <c r="F10" s="2">
        <v>1</v>
      </c>
      <c r="G10" s="2">
        <v>9</v>
      </c>
      <c r="H10" s="16">
        <v>1</v>
      </c>
      <c r="J10" s="16">
        <v>1</v>
      </c>
      <c r="L10" t="s">
        <v>3020</v>
      </c>
    </row>
    <row r="11" spans="1:12" ht="15" x14ac:dyDescent="0.25">
      <c r="A11" s="2" t="s">
        <v>3</v>
      </c>
      <c r="B11" s="2" t="s">
        <v>1483</v>
      </c>
      <c r="C11" s="2" t="s">
        <v>4</v>
      </c>
      <c r="D11" t="s">
        <v>4297</v>
      </c>
      <c r="E11" s="2">
        <v>3</v>
      </c>
      <c r="F11" s="2">
        <v>1</v>
      </c>
      <c r="G11" s="2">
        <v>10</v>
      </c>
      <c r="H11" s="16">
        <v>3</v>
      </c>
      <c r="J11" s="16">
        <v>3</v>
      </c>
      <c r="L11" t="s">
        <v>3020</v>
      </c>
    </row>
    <row r="12" spans="1:12" ht="15" x14ac:dyDescent="0.25">
      <c r="A12" s="2" t="s">
        <v>3</v>
      </c>
      <c r="B12" s="2" t="s">
        <v>1483</v>
      </c>
      <c r="C12" s="2" t="s">
        <v>4</v>
      </c>
      <c r="D12" t="s">
        <v>4298</v>
      </c>
      <c r="E12" s="2">
        <v>4</v>
      </c>
      <c r="F12" s="2">
        <v>1</v>
      </c>
      <c r="G12" s="2">
        <v>11</v>
      </c>
      <c r="H12" s="16">
        <v>3</v>
      </c>
      <c r="J12" s="16">
        <v>3</v>
      </c>
      <c r="L12" t="s">
        <v>3020</v>
      </c>
    </row>
    <row r="13" spans="1:12" ht="15" x14ac:dyDescent="0.25">
      <c r="A13" s="2" t="s">
        <v>3</v>
      </c>
      <c r="B13" s="2" t="s">
        <v>1483</v>
      </c>
      <c r="C13" s="2" t="s">
        <v>4</v>
      </c>
      <c r="D13" t="s">
        <v>4299</v>
      </c>
      <c r="E13" s="2">
        <v>5</v>
      </c>
      <c r="F13" s="2">
        <v>1</v>
      </c>
      <c r="G13" s="2">
        <v>12</v>
      </c>
      <c r="H13" s="16">
        <v>1</v>
      </c>
      <c r="J13" s="16">
        <v>1</v>
      </c>
      <c r="L13" t="s">
        <v>3020</v>
      </c>
    </row>
    <row r="14" spans="1:12" ht="15" x14ac:dyDescent="0.25">
      <c r="A14" s="2" t="s">
        <v>3</v>
      </c>
      <c r="B14" s="2" t="s">
        <v>1483</v>
      </c>
      <c r="C14" s="2" t="s">
        <v>4</v>
      </c>
      <c r="D14" t="s">
        <v>4300</v>
      </c>
      <c r="E14" s="2">
        <v>6</v>
      </c>
      <c r="F14" s="2">
        <v>1</v>
      </c>
      <c r="G14" s="2">
        <v>13</v>
      </c>
      <c r="H14" s="16">
        <v>4</v>
      </c>
      <c r="J14" s="16">
        <v>4</v>
      </c>
      <c r="L14" t="s">
        <v>3020</v>
      </c>
    </row>
    <row r="15" spans="1:12" ht="15" x14ac:dyDescent="0.25">
      <c r="A15" s="2" t="s">
        <v>3</v>
      </c>
      <c r="B15" s="2" t="s">
        <v>1483</v>
      </c>
      <c r="C15" s="2" t="s">
        <v>4</v>
      </c>
      <c r="D15" t="s">
        <v>4301</v>
      </c>
      <c r="E15" s="2">
        <v>7</v>
      </c>
      <c r="F15" s="2">
        <v>1</v>
      </c>
      <c r="G15" s="2">
        <v>14</v>
      </c>
      <c r="H15" s="16">
        <v>3</v>
      </c>
      <c r="J15" s="16">
        <v>3</v>
      </c>
      <c r="L15" t="s">
        <v>3020</v>
      </c>
    </row>
    <row r="16" spans="1:12" ht="15" x14ac:dyDescent="0.25">
      <c r="A16" s="2" t="s">
        <v>3</v>
      </c>
      <c r="B16" s="2" t="s">
        <v>1483</v>
      </c>
      <c r="C16" s="2" t="s">
        <v>4</v>
      </c>
      <c r="D16" t="s">
        <v>4302</v>
      </c>
      <c r="E16" s="2">
        <v>8</v>
      </c>
      <c r="F16" s="2">
        <v>1</v>
      </c>
      <c r="G16" s="2">
        <v>15</v>
      </c>
      <c r="H16" s="16">
        <v>2</v>
      </c>
      <c r="J16" s="16">
        <v>2</v>
      </c>
      <c r="L16" t="s">
        <v>3020</v>
      </c>
    </row>
    <row r="17" spans="1:12" ht="15" x14ac:dyDescent="0.25">
      <c r="A17" s="2" t="s">
        <v>3</v>
      </c>
      <c r="B17" s="2" t="s">
        <v>1483</v>
      </c>
      <c r="C17" s="2" t="s">
        <v>486</v>
      </c>
      <c r="D17" t="s">
        <v>4303</v>
      </c>
      <c r="E17" s="2">
        <v>9</v>
      </c>
      <c r="F17" s="2">
        <v>1</v>
      </c>
      <c r="G17" s="2">
        <v>16</v>
      </c>
      <c r="H17" s="16">
        <v>2</v>
      </c>
      <c r="J17" s="16">
        <v>2</v>
      </c>
      <c r="L17" t="s">
        <v>3020</v>
      </c>
    </row>
    <row r="18" spans="1:12" ht="15" x14ac:dyDescent="0.25">
      <c r="A18" s="2" t="s">
        <v>3</v>
      </c>
      <c r="B18" s="2" t="s">
        <v>1483</v>
      </c>
      <c r="C18" s="2" t="s">
        <v>486</v>
      </c>
      <c r="D18" t="s">
        <v>4304</v>
      </c>
      <c r="E18" s="2">
        <v>9</v>
      </c>
      <c r="F18" s="2">
        <v>2</v>
      </c>
      <c r="G18" s="2">
        <v>17</v>
      </c>
      <c r="H18" s="16">
        <v>2</v>
      </c>
      <c r="J18" s="16">
        <v>2</v>
      </c>
      <c r="L18" t="s">
        <v>3020</v>
      </c>
    </row>
    <row r="19" spans="1:12" ht="15" x14ac:dyDescent="0.25">
      <c r="A19" s="2" t="s">
        <v>3</v>
      </c>
      <c r="B19" s="2" t="s">
        <v>1483</v>
      </c>
      <c r="C19" s="2" t="s">
        <v>486</v>
      </c>
      <c r="D19" t="s">
        <v>4305</v>
      </c>
      <c r="E19" s="2">
        <v>9</v>
      </c>
      <c r="F19" s="2">
        <v>3</v>
      </c>
      <c r="G19" s="2">
        <v>18</v>
      </c>
      <c r="H19" s="16">
        <v>1</v>
      </c>
      <c r="J19" s="16">
        <v>1</v>
      </c>
      <c r="L19" t="s">
        <v>3020</v>
      </c>
    </row>
    <row r="20" spans="1:12" ht="15" x14ac:dyDescent="0.25">
      <c r="A20" s="2" t="s">
        <v>3</v>
      </c>
      <c r="B20" s="2" t="s">
        <v>1483</v>
      </c>
      <c r="C20" s="2" t="s">
        <v>486</v>
      </c>
      <c r="D20" t="s">
        <v>4306</v>
      </c>
      <c r="E20" s="2">
        <v>9</v>
      </c>
      <c r="F20" s="2">
        <v>4</v>
      </c>
      <c r="G20" s="2">
        <v>19</v>
      </c>
      <c r="H20" s="16">
        <v>4</v>
      </c>
      <c r="J20" s="16">
        <v>4</v>
      </c>
      <c r="L20" t="s">
        <v>3020</v>
      </c>
    </row>
    <row r="21" spans="1:12" ht="15" x14ac:dyDescent="0.25">
      <c r="A21" s="2" t="s">
        <v>3</v>
      </c>
      <c r="B21" s="2" t="s">
        <v>1483</v>
      </c>
      <c r="C21" s="2" t="s">
        <v>486</v>
      </c>
      <c r="D21" t="s">
        <v>4307</v>
      </c>
      <c r="E21" s="2">
        <v>9</v>
      </c>
      <c r="F21" s="2">
        <v>5</v>
      </c>
      <c r="G21" s="2">
        <v>20</v>
      </c>
      <c r="H21" s="16">
        <v>1</v>
      </c>
      <c r="J21" s="16">
        <v>1</v>
      </c>
      <c r="L21" t="s">
        <v>3020</v>
      </c>
    </row>
    <row r="22" spans="1:12" ht="15" x14ac:dyDescent="0.25">
      <c r="A22" s="2" t="s">
        <v>3</v>
      </c>
      <c r="B22" s="2" t="s">
        <v>1483</v>
      </c>
      <c r="C22" s="2" t="s">
        <v>4</v>
      </c>
      <c r="D22" t="s">
        <v>4308</v>
      </c>
      <c r="E22" s="2">
        <v>10</v>
      </c>
      <c r="F22" s="2">
        <v>1</v>
      </c>
      <c r="G22" s="2">
        <v>21</v>
      </c>
      <c r="H22" s="16">
        <v>3</v>
      </c>
      <c r="J22" s="16">
        <v>3</v>
      </c>
      <c r="L22" t="s">
        <v>3021</v>
      </c>
    </row>
    <row r="23" spans="1:12" ht="15" x14ac:dyDescent="0.25">
      <c r="A23" s="2" t="s">
        <v>3</v>
      </c>
      <c r="B23" s="2" t="s">
        <v>1483</v>
      </c>
      <c r="C23" s="2" t="s">
        <v>4</v>
      </c>
      <c r="D23" t="s">
        <v>4309</v>
      </c>
      <c r="E23" s="2">
        <v>11</v>
      </c>
      <c r="F23" s="2">
        <v>1</v>
      </c>
      <c r="G23" s="2">
        <v>22</v>
      </c>
      <c r="H23" s="16">
        <v>4</v>
      </c>
      <c r="J23" s="16">
        <v>4</v>
      </c>
      <c r="L23" t="s">
        <v>3021</v>
      </c>
    </row>
    <row r="24" spans="1:12" ht="15" x14ac:dyDescent="0.25">
      <c r="A24" s="2" t="s">
        <v>3</v>
      </c>
      <c r="B24" s="2" t="s">
        <v>1483</v>
      </c>
      <c r="C24" s="2" t="s">
        <v>4</v>
      </c>
      <c r="D24" t="s">
        <v>4310</v>
      </c>
      <c r="E24" s="2">
        <v>12</v>
      </c>
      <c r="F24" s="2">
        <v>1</v>
      </c>
      <c r="G24" s="2">
        <v>23</v>
      </c>
      <c r="H24" s="16">
        <v>1</v>
      </c>
      <c r="J24" s="16">
        <v>1</v>
      </c>
      <c r="L24" t="s">
        <v>3020</v>
      </c>
    </row>
    <row r="25" spans="1:12" ht="15" x14ac:dyDescent="0.25">
      <c r="A25" s="2" t="s">
        <v>3</v>
      </c>
      <c r="B25" s="2" t="s">
        <v>1483</v>
      </c>
      <c r="C25" s="2" t="s">
        <v>4</v>
      </c>
      <c r="D25" t="s">
        <v>4311</v>
      </c>
      <c r="E25" s="2">
        <v>13</v>
      </c>
      <c r="F25" s="2">
        <v>1</v>
      </c>
      <c r="G25" s="2">
        <v>24</v>
      </c>
      <c r="H25" s="16">
        <v>1</v>
      </c>
      <c r="J25" s="16">
        <v>1</v>
      </c>
      <c r="L25" t="s">
        <v>3020</v>
      </c>
    </row>
    <row r="26" spans="1:12" ht="15" x14ac:dyDescent="0.25">
      <c r="A26" s="2" t="s">
        <v>3</v>
      </c>
      <c r="B26" s="2" t="s">
        <v>1483</v>
      </c>
      <c r="C26" s="2" t="s">
        <v>4</v>
      </c>
      <c r="D26" t="s">
        <v>4312</v>
      </c>
      <c r="E26" s="2">
        <v>14</v>
      </c>
      <c r="F26" s="2">
        <v>1</v>
      </c>
      <c r="G26" s="2">
        <v>25</v>
      </c>
      <c r="H26" s="16">
        <v>3</v>
      </c>
      <c r="J26" s="16">
        <v>3</v>
      </c>
      <c r="L26" t="s">
        <v>3020</v>
      </c>
    </row>
    <row r="27" spans="1:12" ht="15" x14ac:dyDescent="0.25">
      <c r="A27" s="2" t="s">
        <v>3</v>
      </c>
      <c r="B27" s="2" t="s">
        <v>1483</v>
      </c>
      <c r="C27" s="2" t="s">
        <v>4</v>
      </c>
      <c r="D27" t="s">
        <v>4313</v>
      </c>
      <c r="E27" s="2">
        <v>15</v>
      </c>
      <c r="F27" s="2">
        <v>1</v>
      </c>
      <c r="G27" s="2">
        <v>26</v>
      </c>
      <c r="H27" s="16">
        <v>2</v>
      </c>
      <c r="J27" s="16">
        <v>2</v>
      </c>
      <c r="L27" t="s">
        <v>3020</v>
      </c>
    </row>
    <row r="28" spans="1:12" ht="15" x14ac:dyDescent="0.25">
      <c r="A28" s="2" t="s">
        <v>3</v>
      </c>
      <c r="B28" s="2" t="s">
        <v>1483</v>
      </c>
      <c r="C28" s="2" t="s">
        <v>4</v>
      </c>
      <c r="D28" t="s">
        <v>4314</v>
      </c>
      <c r="E28" s="2">
        <v>16</v>
      </c>
      <c r="F28" s="2">
        <v>1</v>
      </c>
      <c r="G28" s="2">
        <v>27</v>
      </c>
      <c r="H28" s="16">
        <v>4</v>
      </c>
      <c r="J28" s="16">
        <v>4</v>
      </c>
      <c r="L28" t="s">
        <v>3020</v>
      </c>
    </row>
    <row r="29" spans="1:12" ht="15" x14ac:dyDescent="0.25">
      <c r="A29" s="2" t="s">
        <v>3</v>
      </c>
      <c r="B29" s="2" t="s">
        <v>1483</v>
      </c>
      <c r="C29" s="2" t="s">
        <v>4</v>
      </c>
      <c r="D29" t="s">
        <v>4315</v>
      </c>
      <c r="E29" s="2">
        <v>17</v>
      </c>
      <c r="F29" s="2">
        <v>1</v>
      </c>
      <c r="G29" s="2">
        <v>28</v>
      </c>
      <c r="H29" s="16">
        <v>3</v>
      </c>
      <c r="J29" s="16">
        <v>3</v>
      </c>
      <c r="L29" t="s">
        <v>1486</v>
      </c>
    </row>
    <row r="30" spans="1:12" ht="15" x14ac:dyDescent="0.25">
      <c r="A30" s="2" t="s">
        <v>3</v>
      </c>
      <c r="B30" s="2" t="s">
        <v>1483</v>
      </c>
      <c r="C30" s="2" t="s">
        <v>4</v>
      </c>
      <c r="D30" t="s">
        <v>4316</v>
      </c>
      <c r="E30" s="2">
        <v>18</v>
      </c>
      <c r="F30" s="2">
        <v>1</v>
      </c>
      <c r="G30" s="2">
        <v>29</v>
      </c>
      <c r="H30" s="16">
        <v>1</v>
      </c>
      <c r="J30" s="16">
        <v>1</v>
      </c>
      <c r="L30" t="s">
        <v>1486</v>
      </c>
    </row>
    <row r="31" spans="1:12" ht="15" x14ac:dyDescent="0.25">
      <c r="A31" s="2" t="s">
        <v>3</v>
      </c>
      <c r="B31" s="2" t="s">
        <v>1483</v>
      </c>
      <c r="C31" s="2" t="s">
        <v>4</v>
      </c>
      <c r="D31" t="s">
        <v>4317</v>
      </c>
      <c r="E31" s="2">
        <v>19</v>
      </c>
      <c r="F31" s="2">
        <v>1</v>
      </c>
      <c r="G31" s="2">
        <v>30</v>
      </c>
      <c r="H31" s="16">
        <v>1</v>
      </c>
      <c r="J31" s="16">
        <v>1</v>
      </c>
      <c r="L31" t="s">
        <v>1486</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verticalDpi="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J31"/>
  <sheetViews>
    <sheetView workbookViewId="0">
      <selection activeCell="L24" sqref="L24"/>
    </sheetView>
  </sheetViews>
  <sheetFormatPr defaultColWidth="30.85546875" defaultRowHeight="11.25" x14ac:dyDescent="0.2"/>
  <cols>
    <col min="1" max="1" width="6.5703125" style="9" bestFit="1" customWidth="1" collapsed="1"/>
    <col min="2" max="2" width="8.42578125" style="9" bestFit="1" customWidth="1" collapsed="1"/>
    <col min="3" max="3" width="252" style="9" bestFit="1" customWidth="1" collapsed="1"/>
    <col min="4" max="4" width="4.42578125" style="9" customWidth="1" collapsed="1"/>
    <col min="5" max="5" width="255" style="9" bestFit="1" customWidth="1" collapsed="1"/>
    <col min="6" max="6" width="69.5703125" style="9" bestFit="1" customWidth="1" collapsed="1"/>
    <col min="7" max="7" width="130.140625" style="9" bestFit="1" customWidth="1" collapsed="1"/>
    <col min="8" max="8" width="72.5703125" style="9" bestFit="1" customWidth="1" collapsed="1"/>
    <col min="9" max="9" width="131"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3022</v>
      </c>
      <c r="F2" t="s">
        <v>3023</v>
      </c>
      <c r="G2" t="s">
        <v>3024</v>
      </c>
      <c r="H2" t="s">
        <v>3025</v>
      </c>
      <c r="I2" t="s">
        <v>3026</v>
      </c>
    </row>
    <row r="3" spans="1:10" ht="15" x14ac:dyDescent="0.25">
      <c r="A3" t="s">
        <v>3</v>
      </c>
      <c r="B3" t="s">
        <v>502</v>
      </c>
      <c r="E3" t="s">
        <v>3027</v>
      </c>
      <c r="F3" t="s">
        <v>3028</v>
      </c>
      <c r="G3" t="s">
        <v>3029</v>
      </c>
      <c r="H3" t="s">
        <v>3030</v>
      </c>
      <c r="I3" t="s">
        <v>3031</v>
      </c>
    </row>
    <row r="4" spans="1:10" ht="15" x14ac:dyDescent="0.25">
      <c r="A4" t="s">
        <v>3</v>
      </c>
      <c r="B4" t="s">
        <v>47</v>
      </c>
      <c r="E4" t="s">
        <v>3032</v>
      </c>
      <c r="F4" t="s">
        <v>27</v>
      </c>
      <c r="G4" t="s">
        <v>27</v>
      </c>
      <c r="H4" t="s">
        <v>27</v>
      </c>
      <c r="I4" t="s">
        <v>27</v>
      </c>
    </row>
    <row r="5" spans="1:10" ht="15" x14ac:dyDescent="0.25">
      <c r="A5" t="s">
        <v>3</v>
      </c>
      <c r="B5" t="s">
        <v>50</v>
      </c>
      <c r="E5" t="s">
        <v>3033</v>
      </c>
      <c r="F5" t="s">
        <v>3034</v>
      </c>
      <c r="G5" t="s">
        <v>3035</v>
      </c>
      <c r="H5" t="s">
        <v>3036</v>
      </c>
      <c r="I5" t="s">
        <v>3037</v>
      </c>
    </row>
    <row r="6" spans="1:10" ht="15" x14ac:dyDescent="0.25">
      <c r="A6" t="s">
        <v>3</v>
      </c>
      <c r="B6" t="s">
        <v>48</v>
      </c>
      <c r="E6" t="s">
        <v>3038</v>
      </c>
      <c r="F6" t="s">
        <v>3039</v>
      </c>
      <c r="G6" t="s">
        <v>3040</v>
      </c>
      <c r="H6" t="s">
        <v>3041</v>
      </c>
      <c r="I6" t="s">
        <v>3042</v>
      </c>
    </row>
    <row r="7" spans="1:10" ht="15" x14ac:dyDescent="0.25">
      <c r="A7" t="s">
        <v>3</v>
      </c>
      <c r="B7" t="s">
        <v>515</v>
      </c>
      <c r="E7" t="s">
        <v>3043</v>
      </c>
      <c r="F7" t="s">
        <v>3044</v>
      </c>
      <c r="G7" t="s">
        <v>3045</v>
      </c>
      <c r="H7" t="s">
        <v>3046</v>
      </c>
      <c r="I7" t="s">
        <v>3047</v>
      </c>
    </row>
    <row r="8" spans="1:10" ht="15" x14ac:dyDescent="0.25">
      <c r="A8" t="s">
        <v>3</v>
      </c>
      <c r="B8" t="s">
        <v>49</v>
      </c>
      <c r="E8" t="s">
        <v>3048</v>
      </c>
      <c r="F8" t="s">
        <v>3049</v>
      </c>
      <c r="G8" t="s">
        <v>3050</v>
      </c>
      <c r="H8" t="s">
        <v>3051</v>
      </c>
      <c r="I8" t="s">
        <v>3052</v>
      </c>
    </row>
    <row r="9" spans="1:10" ht="15" x14ac:dyDescent="0.25">
      <c r="A9" t="s">
        <v>3</v>
      </c>
      <c r="B9" t="s">
        <v>28</v>
      </c>
      <c r="C9" t="s">
        <v>3058</v>
      </c>
      <c r="E9" t="s">
        <v>3053</v>
      </c>
      <c r="F9" t="s">
        <v>3054</v>
      </c>
      <c r="G9" t="s">
        <v>3055</v>
      </c>
      <c r="H9" t="s">
        <v>3056</v>
      </c>
      <c r="I9" t="s">
        <v>3057</v>
      </c>
    </row>
    <row r="10" spans="1:10" ht="15" x14ac:dyDescent="0.25">
      <c r="A10" t="s">
        <v>3</v>
      </c>
      <c r="B10" t="s">
        <v>532</v>
      </c>
      <c r="C10" t="s">
        <v>477</v>
      </c>
      <c r="E10" t="s">
        <v>3059</v>
      </c>
      <c r="F10" t="s">
        <v>3060</v>
      </c>
      <c r="G10" t="s">
        <v>3061</v>
      </c>
      <c r="H10" t="s">
        <v>3062</v>
      </c>
      <c r="I10" t="s">
        <v>3063</v>
      </c>
    </row>
    <row r="11" spans="1:10" ht="15" x14ac:dyDescent="0.25">
      <c r="A11" t="s">
        <v>3</v>
      </c>
      <c r="B11" t="s">
        <v>534</v>
      </c>
      <c r="C11" t="s">
        <v>477</v>
      </c>
      <c r="E11" t="s">
        <v>3064</v>
      </c>
      <c r="F11" t="s">
        <v>3065</v>
      </c>
      <c r="G11" t="s">
        <v>3066</v>
      </c>
      <c r="H11" t="s">
        <v>3067</v>
      </c>
      <c r="I11" t="s">
        <v>3068</v>
      </c>
    </row>
    <row r="12" spans="1:10" ht="15" x14ac:dyDescent="0.25">
      <c r="A12" t="s">
        <v>3</v>
      </c>
      <c r="B12" t="s">
        <v>78</v>
      </c>
      <c r="C12" t="s">
        <v>477</v>
      </c>
      <c r="E12" t="s">
        <v>3069</v>
      </c>
      <c r="F12" t="s">
        <v>3070</v>
      </c>
      <c r="G12" t="s">
        <v>3071</v>
      </c>
      <c r="H12" t="s">
        <v>3072</v>
      </c>
      <c r="I12" t="s">
        <v>3073</v>
      </c>
    </row>
    <row r="13" spans="1:10" ht="15" x14ac:dyDescent="0.25">
      <c r="A13" t="s">
        <v>3</v>
      </c>
      <c r="B13" t="s">
        <v>543</v>
      </c>
      <c r="C13" t="s">
        <v>477</v>
      </c>
      <c r="E13" t="s">
        <v>3074</v>
      </c>
      <c r="F13" t="s">
        <v>3075</v>
      </c>
      <c r="G13" t="s">
        <v>3076</v>
      </c>
      <c r="H13" t="s">
        <v>3077</v>
      </c>
      <c r="I13" t="s">
        <v>3078</v>
      </c>
    </row>
    <row r="14" spans="1:10" ht="15" x14ac:dyDescent="0.25">
      <c r="A14" t="s">
        <v>3</v>
      </c>
      <c r="B14" t="s">
        <v>549</v>
      </c>
      <c r="C14" t="s">
        <v>477</v>
      </c>
      <c r="E14" t="s">
        <v>3079</v>
      </c>
      <c r="F14" t="s">
        <v>3080</v>
      </c>
      <c r="G14" t="s">
        <v>3081</v>
      </c>
      <c r="H14" t="s">
        <v>3082</v>
      </c>
      <c r="I14" t="s">
        <v>3083</v>
      </c>
    </row>
    <row r="15" spans="1:10" ht="15" x14ac:dyDescent="0.25">
      <c r="A15" t="s">
        <v>3</v>
      </c>
      <c r="B15" t="s">
        <v>98</v>
      </c>
      <c r="C15" t="s">
        <v>477</v>
      </c>
      <c r="E15" t="s">
        <v>3084</v>
      </c>
      <c r="F15" t="s">
        <v>3085</v>
      </c>
      <c r="G15" t="s">
        <v>3086</v>
      </c>
      <c r="H15" t="s">
        <v>3087</v>
      </c>
      <c r="I15" t="s">
        <v>3088</v>
      </c>
    </row>
    <row r="16" spans="1:10" ht="15" x14ac:dyDescent="0.25">
      <c r="A16" t="s">
        <v>3</v>
      </c>
      <c r="B16" t="s">
        <v>557</v>
      </c>
      <c r="C16" t="s">
        <v>477</v>
      </c>
      <c r="E16" t="s">
        <v>3089</v>
      </c>
      <c r="F16" t="s">
        <v>3090</v>
      </c>
      <c r="G16" t="s">
        <v>3091</v>
      </c>
      <c r="H16" t="s">
        <v>3092</v>
      </c>
      <c r="I16" t="s">
        <v>3093</v>
      </c>
    </row>
    <row r="17" spans="1:9" ht="15" x14ac:dyDescent="0.25">
      <c r="A17" t="s">
        <v>3</v>
      </c>
      <c r="B17" t="s">
        <v>563</v>
      </c>
      <c r="E17" t="s">
        <v>3094</v>
      </c>
      <c r="F17" t="s">
        <v>3095</v>
      </c>
      <c r="G17" t="s">
        <v>3096</v>
      </c>
      <c r="H17" t="s">
        <v>3097</v>
      </c>
      <c r="I17" t="s">
        <v>3098</v>
      </c>
    </row>
    <row r="18" spans="1:9" ht="15" x14ac:dyDescent="0.25">
      <c r="A18" t="s">
        <v>3</v>
      </c>
      <c r="B18" t="s">
        <v>567</v>
      </c>
      <c r="E18" t="s">
        <v>3099</v>
      </c>
      <c r="F18" t="s">
        <v>3100</v>
      </c>
      <c r="G18" t="s">
        <v>3101</v>
      </c>
      <c r="H18" t="s">
        <v>496</v>
      </c>
      <c r="I18" t="s">
        <v>683</v>
      </c>
    </row>
    <row r="19" spans="1:9" ht="15" x14ac:dyDescent="0.25">
      <c r="A19" t="s">
        <v>3</v>
      </c>
      <c r="B19" t="s">
        <v>573</v>
      </c>
      <c r="E19" t="s">
        <v>3102</v>
      </c>
      <c r="F19" t="s">
        <v>3103</v>
      </c>
      <c r="G19" t="s">
        <v>3104</v>
      </c>
      <c r="H19" t="s">
        <v>3105</v>
      </c>
      <c r="I19" t="s">
        <v>3106</v>
      </c>
    </row>
    <row r="20" spans="1:9" ht="15" x14ac:dyDescent="0.25">
      <c r="A20" t="s">
        <v>3</v>
      </c>
      <c r="B20" t="s">
        <v>578</v>
      </c>
      <c r="E20" t="s">
        <v>3107</v>
      </c>
      <c r="F20" t="s">
        <v>3108</v>
      </c>
      <c r="G20" t="s">
        <v>3109</v>
      </c>
      <c r="H20" t="s">
        <v>3110</v>
      </c>
      <c r="I20" t="s">
        <v>3111</v>
      </c>
    </row>
    <row r="21" spans="1:9" ht="15" x14ac:dyDescent="0.25">
      <c r="A21" t="s">
        <v>3</v>
      </c>
      <c r="B21" t="s">
        <v>579</v>
      </c>
      <c r="C21" t="s">
        <v>3117</v>
      </c>
      <c r="E21" t="s">
        <v>3112</v>
      </c>
      <c r="F21" t="s">
        <v>3113</v>
      </c>
      <c r="G21" t="s">
        <v>3114</v>
      </c>
      <c r="H21" t="s">
        <v>3115</v>
      </c>
      <c r="I21" t="s">
        <v>3116</v>
      </c>
    </row>
    <row r="22" spans="1:9" ht="15" x14ac:dyDescent="0.25">
      <c r="A22" t="s">
        <v>3</v>
      </c>
      <c r="B22" t="s">
        <v>580</v>
      </c>
      <c r="C22" t="s">
        <v>477</v>
      </c>
      <c r="E22" t="s">
        <v>3118</v>
      </c>
      <c r="F22" t="s">
        <v>3119</v>
      </c>
      <c r="G22" t="s">
        <v>3120</v>
      </c>
      <c r="H22" t="s">
        <v>3121</v>
      </c>
      <c r="I22" t="s">
        <v>3122</v>
      </c>
    </row>
    <row r="23" spans="1:9" ht="15" x14ac:dyDescent="0.25">
      <c r="A23" t="s">
        <v>3</v>
      </c>
      <c r="B23" t="s">
        <v>673</v>
      </c>
      <c r="C23" t="s">
        <v>477</v>
      </c>
      <c r="E23" t="s">
        <v>27</v>
      </c>
      <c r="F23" t="s">
        <v>3123</v>
      </c>
      <c r="G23" t="s">
        <v>3124</v>
      </c>
      <c r="H23" t="s">
        <v>3125</v>
      </c>
      <c r="I23" t="s">
        <v>3126</v>
      </c>
    </row>
    <row r="24" spans="1:9" ht="15" x14ac:dyDescent="0.25">
      <c r="A24" t="s">
        <v>3</v>
      </c>
      <c r="B24" t="s">
        <v>675</v>
      </c>
      <c r="C24" t="s">
        <v>477</v>
      </c>
      <c r="E24" t="s">
        <v>3127</v>
      </c>
      <c r="F24" t="s">
        <v>3128</v>
      </c>
      <c r="G24" t="s">
        <v>3129</v>
      </c>
      <c r="H24" t="s">
        <v>3130</v>
      </c>
      <c r="I24" t="s">
        <v>3131</v>
      </c>
    </row>
    <row r="25" spans="1:9" ht="15" x14ac:dyDescent="0.25">
      <c r="A25" t="s">
        <v>3</v>
      </c>
      <c r="B25" t="s">
        <v>681</v>
      </c>
      <c r="C25" t="s">
        <v>477</v>
      </c>
      <c r="E25" t="s">
        <v>3132</v>
      </c>
      <c r="F25" t="s">
        <v>3133</v>
      </c>
      <c r="G25" t="s">
        <v>3134</v>
      </c>
      <c r="H25" t="s">
        <v>3135</v>
      </c>
      <c r="I25" t="s">
        <v>3136</v>
      </c>
    </row>
    <row r="26" spans="1:9" ht="15" x14ac:dyDescent="0.25">
      <c r="A26" t="s">
        <v>3</v>
      </c>
      <c r="B26" t="s">
        <v>683</v>
      </c>
      <c r="C26" t="s">
        <v>477</v>
      </c>
      <c r="E26" t="s">
        <v>3137</v>
      </c>
      <c r="F26" t="s">
        <v>3138</v>
      </c>
      <c r="G26" t="s">
        <v>3073</v>
      </c>
      <c r="H26" t="s">
        <v>3072</v>
      </c>
      <c r="I26" t="s">
        <v>3139</v>
      </c>
    </row>
    <row r="27" spans="1:9" ht="15" x14ac:dyDescent="0.25">
      <c r="A27" t="s">
        <v>3</v>
      </c>
      <c r="B27" t="s">
        <v>689</v>
      </c>
      <c r="C27" t="s">
        <v>477</v>
      </c>
      <c r="E27" t="s">
        <v>3140</v>
      </c>
      <c r="F27" t="s">
        <v>3141</v>
      </c>
      <c r="G27" t="s">
        <v>3142</v>
      </c>
      <c r="H27" t="s">
        <v>3143</v>
      </c>
      <c r="I27" t="s">
        <v>3144</v>
      </c>
    </row>
    <row r="28" spans="1:9" ht="15" x14ac:dyDescent="0.25">
      <c r="A28" t="s">
        <v>3</v>
      </c>
      <c r="B28" t="s">
        <v>695</v>
      </c>
      <c r="C28" t="s">
        <v>477</v>
      </c>
      <c r="E28" t="s">
        <v>3145</v>
      </c>
      <c r="F28" t="s">
        <v>3146</v>
      </c>
      <c r="G28" t="s">
        <v>3147</v>
      </c>
      <c r="H28" t="s">
        <v>3148</v>
      </c>
      <c r="I28" t="s">
        <v>3149</v>
      </c>
    </row>
    <row r="29" spans="1:9" ht="15" x14ac:dyDescent="0.25">
      <c r="A29" t="s">
        <v>3</v>
      </c>
      <c r="B29" t="s">
        <v>700</v>
      </c>
      <c r="C29" t="s">
        <v>477</v>
      </c>
      <c r="E29" t="s">
        <v>3150</v>
      </c>
      <c r="F29" t="s">
        <v>3151</v>
      </c>
      <c r="G29" t="s">
        <v>3152</v>
      </c>
      <c r="H29" t="s">
        <v>3153</v>
      </c>
      <c r="I29" t="s">
        <v>3154</v>
      </c>
    </row>
    <row r="30" spans="1:9" ht="15" x14ac:dyDescent="0.25">
      <c r="A30" t="s">
        <v>3</v>
      </c>
      <c r="B30" t="s">
        <v>706</v>
      </c>
      <c r="C30" t="s">
        <v>477</v>
      </c>
      <c r="E30" t="s">
        <v>3155</v>
      </c>
      <c r="F30" t="s">
        <v>3156</v>
      </c>
      <c r="G30" t="s">
        <v>3157</v>
      </c>
      <c r="H30" t="s">
        <v>3158</v>
      </c>
      <c r="I30" t="s">
        <v>3159</v>
      </c>
    </row>
    <row r="31" spans="1:9" ht="15" x14ac:dyDescent="0.25">
      <c r="A31" t="s">
        <v>3</v>
      </c>
      <c r="B31" t="s">
        <v>1849</v>
      </c>
      <c r="C31" t="s">
        <v>477</v>
      </c>
      <c r="E31" t="s">
        <v>3160</v>
      </c>
      <c r="F31" t="s">
        <v>3161</v>
      </c>
      <c r="G31" t="s">
        <v>3162</v>
      </c>
      <c r="H31" t="s">
        <v>3163</v>
      </c>
      <c r="I31" t="s">
        <v>3164</v>
      </c>
    </row>
  </sheetData>
  <pageMargins left="0.7" right="0.7" top="0.75" bottom="0.75" header="0.3" footer="0.3"/>
  <pageSetup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S20"/>
  <sheetViews>
    <sheetView workbookViewId="0">
      <selection activeCell="B2" sqref="B2:B20"/>
    </sheetView>
  </sheetViews>
  <sheetFormatPr defaultRowHeight="11.25" x14ac:dyDescent="0.2"/>
  <cols>
    <col min="1" max="1" width="9.140625" style="2" collapsed="1"/>
    <col min="2" max="2" width="25.710937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20.710937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4543</v>
      </c>
      <c r="C2" s="2" t="s">
        <v>485</v>
      </c>
      <c r="D2" t="s">
        <v>4318</v>
      </c>
      <c r="E2" s="2">
        <v>1</v>
      </c>
      <c r="F2" s="2">
        <v>1</v>
      </c>
      <c r="G2" s="2">
        <v>1</v>
      </c>
      <c r="H2" s="16">
        <v>4</v>
      </c>
      <c r="J2" s="16">
        <v>4</v>
      </c>
      <c r="L2" t="s">
        <v>1488</v>
      </c>
    </row>
    <row r="3" spans="1:12" ht="15" x14ac:dyDescent="0.25">
      <c r="A3" s="2" t="s">
        <v>3</v>
      </c>
      <c r="B3" s="2" t="s">
        <v>4543</v>
      </c>
      <c r="C3" s="2" t="s">
        <v>485</v>
      </c>
      <c r="D3" t="s">
        <v>4319</v>
      </c>
      <c r="E3" s="2">
        <v>1</v>
      </c>
      <c r="F3" s="2">
        <v>2</v>
      </c>
      <c r="G3" s="2">
        <v>2</v>
      </c>
      <c r="H3" s="16">
        <v>4</v>
      </c>
      <c r="J3" s="16">
        <v>4</v>
      </c>
      <c r="L3" t="s">
        <v>3165</v>
      </c>
    </row>
    <row r="4" spans="1:12" ht="15" x14ac:dyDescent="0.25">
      <c r="A4" s="2" t="s">
        <v>3</v>
      </c>
      <c r="B4" s="2" t="s">
        <v>4543</v>
      </c>
      <c r="C4" s="2" t="s">
        <v>485</v>
      </c>
      <c r="D4" t="s">
        <v>4320</v>
      </c>
      <c r="E4" s="2">
        <v>1</v>
      </c>
      <c r="F4" s="2">
        <v>3</v>
      </c>
      <c r="G4" s="2">
        <v>3</v>
      </c>
      <c r="H4" s="16">
        <v>1</v>
      </c>
      <c r="J4" s="16">
        <v>1</v>
      </c>
      <c r="L4" t="s">
        <v>3165</v>
      </c>
    </row>
    <row r="5" spans="1:12" ht="15" x14ac:dyDescent="0.25">
      <c r="A5" s="2" t="s">
        <v>3</v>
      </c>
      <c r="B5" s="2" t="s">
        <v>4543</v>
      </c>
      <c r="C5" s="2" t="s">
        <v>485</v>
      </c>
      <c r="D5" t="s">
        <v>4321</v>
      </c>
      <c r="E5" s="2">
        <v>1</v>
      </c>
      <c r="F5" s="2">
        <v>4</v>
      </c>
      <c r="G5" s="2">
        <v>4</v>
      </c>
      <c r="H5" s="16">
        <v>1</v>
      </c>
      <c r="J5" s="16">
        <v>1</v>
      </c>
      <c r="L5" t="s">
        <v>1488</v>
      </c>
    </row>
    <row r="6" spans="1:12" ht="15" x14ac:dyDescent="0.25">
      <c r="A6" s="2" t="s">
        <v>3</v>
      </c>
      <c r="B6" s="2" t="s">
        <v>4543</v>
      </c>
      <c r="C6" s="2" t="s">
        <v>485</v>
      </c>
      <c r="D6" t="s">
        <v>4322</v>
      </c>
      <c r="E6" s="2">
        <v>1</v>
      </c>
      <c r="F6" s="2">
        <v>5</v>
      </c>
      <c r="G6" s="2">
        <v>5</v>
      </c>
      <c r="H6" s="16">
        <v>3</v>
      </c>
      <c r="J6" s="16">
        <v>3</v>
      </c>
      <c r="L6" t="s">
        <v>1488</v>
      </c>
    </row>
    <row r="7" spans="1:12" ht="15" x14ac:dyDescent="0.25">
      <c r="A7" s="2" t="s">
        <v>3</v>
      </c>
      <c r="B7" s="2" t="s">
        <v>4543</v>
      </c>
      <c r="C7" s="2" t="s">
        <v>4</v>
      </c>
      <c r="D7" t="s">
        <v>4323</v>
      </c>
      <c r="E7" s="2">
        <v>2</v>
      </c>
      <c r="F7" s="2">
        <v>1</v>
      </c>
      <c r="G7" s="2">
        <v>6</v>
      </c>
      <c r="H7" s="16">
        <v>2</v>
      </c>
      <c r="J7" s="16">
        <v>2</v>
      </c>
      <c r="L7" t="s">
        <v>1488</v>
      </c>
    </row>
    <row r="8" spans="1:12" ht="15" x14ac:dyDescent="0.25">
      <c r="A8" s="2" t="s">
        <v>3</v>
      </c>
      <c r="B8" s="2" t="s">
        <v>4543</v>
      </c>
      <c r="C8" s="2" t="s">
        <v>4</v>
      </c>
      <c r="D8" t="s">
        <v>4324</v>
      </c>
      <c r="E8" s="2">
        <v>3</v>
      </c>
      <c r="F8" s="2">
        <v>1</v>
      </c>
      <c r="G8" s="2">
        <v>7</v>
      </c>
      <c r="H8" s="16">
        <v>3</v>
      </c>
      <c r="J8" s="16">
        <v>3</v>
      </c>
      <c r="L8" t="s">
        <v>1488</v>
      </c>
    </row>
    <row r="9" spans="1:12" ht="15" x14ac:dyDescent="0.25">
      <c r="A9" s="2" t="s">
        <v>3</v>
      </c>
      <c r="B9" s="2" t="s">
        <v>4543</v>
      </c>
      <c r="C9" s="2" t="s">
        <v>4</v>
      </c>
      <c r="D9" t="s">
        <v>4325</v>
      </c>
      <c r="E9" s="2">
        <v>4</v>
      </c>
      <c r="F9" s="2">
        <v>1</v>
      </c>
      <c r="G9" s="2">
        <v>8</v>
      </c>
      <c r="H9" s="16">
        <v>2</v>
      </c>
      <c r="J9" s="16">
        <v>2</v>
      </c>
      <c r="L9" t="s">
        <v>1488</v>
      </c>
    </row>
    <row r="10" spans="1:12" ht="15" x14ac:dyDescent="0.25">
      <c r="A10" s="2" t="s">
        <v>3</v>
      </c>
      <c r="B10" s="2" t="s">
        <v>4543</v>
      </c>
      <c r="C10" s="2" t="s">
        <v>4</v>
      </c>
      <c r="D10" t="s">
        <v>4326</v>
      </c>
      <c r="E10" s="2">
        <v>5</v>
      </c>
      <c r="F10" s="2">
        <v>1</v>
      </c>
      <c r="G10" s="2">
        <v>9</v>
      </c>
      <c r="H10" s="16">
        <v>1</v>
      </c>
      <c r="J10" s="16">
        <v>1</v>
      </c>
      <c r="L10" t="s">
        <v>1488</v>
      </c>
    </row>
    <row r="11" spans="1:12" ht="15" x14ac:dyDescent="0.25">
      <c r="A11" s="2" t="s">
        <v>3</v>
      </c>
      <c r="B11" s="2" t="s">
        <v>4543</v>
      </c>
      <c r="C11" s="2" t="s">
        <v>486</v>
      </c>
      <c r="D11" t="s">
        <v>4327</v>
      </c>
      <c r="E11" s="2">
        <v>6</v>
      </c>
      <c r="F11" s="2">
        <v>1</v>
      </c>
      <c r="G11" s="2">
        <v>10</v>
      </c>
      <c r="H11" s="16">
        <v>4</v>
      </c>
      <c r="J11" s="16">
        <v>4</v>
      </c>
      <c r="L11" t="s">
        <v>1488</v>
      </c>
    </row>
    <row r="12" spans="1:12" ht="15" x14ac:dyDescent="0.25">
      <c r="A12" s="2" t="s">
        <v>3</v>
      </c>
      <c r="B12" s="2" t="s">
        <v>4543</v>
      </c>
      <c r="C12" s="2" t="s">
        <v>486</v>
      </c>
      <c r="D12" t="s">
        <v>4328</v>
      </c>
      <c r="E12" s="2">
        <v>6</v>
      </c>
      <c r="F12" s="2">
        <v>2</v>
      </c>
      <c r="G12" s="2">
        <v>11</v>
      </c>
      <c r="H12" s="16">
        <v>3</v>
      </c>
      <c r="J12" s="16">
        <v>3</v>
      </c>
      <c r="L12" t="s">
        <v>1488</v>
      </c>
    </row>
    <row r="13" spans="1:12" ht="15" x14ac:dyDescent="0.25">
      <c r="A13" s="2" t="s">
        <v>3</v>
      </c>
      <c r="B13" s="2" t="s">
        <v>4543</v>
      </c>
      <c r="C13" s="2" t="s">
        <v>486</v>
      </c>
      <c r="D13" t="s">
        <v>4329</v>
      </c>
      <c r="E13" s="2">
        <v>6</v>
      </c>
      <c r="F13" s="2">
        <v>3</v>
      </c>
      <c r="G13" s="2">
        <v>12</v>
      </c>
      <c r="H13" s="16">
        <v>1</v>
      </c>
      <c r="J13" s="16">
        <v>1</v>
      </c>
      <c r="L13" t="s">
        <v>1488</v>
      </c>
    </row>
    <row r="14" spans="1:12" ht="15" x14ac:dyDescent="0.25">
      <c r="A14" s="2" t="s">
        <v>3</v>
      </c>
      <c r="B14" s="2" t="s">
        <v>4543</v>
      </c>
      <c r="C14" s="2" t="s">
        <v>486</v>
      </c>
      <c r="D14" t="s">
        <v>4330</v>
      </c>
      <c r="E14" s="2">
        <v>6</v>
      </c>
      <c r="F14" s="2">
        <v>4</v>
      </c>
      <c r="G14" s="2">
        <v>13</v>
      </c>
      <c r="H14" s="16">
        <v>3</v>
      </c>
      <c r="J14" s="16">
        <v>3</v>
      </c>
      <c r="L14" t="s">
        <v>1488</v>
      </c>
    </row>
    <row r="15" spans="1:12" ht="15" x14ac:dyDescent="0.25">
      <c r="A15" s="2" t="s">
        <v>3</v>
      </c>
      <c r="B15" s="2" t="s">
        <v>4543</v>
      </c>
      <c r="C15" s="2" t="s">
        <v>486</v>
      </c>
      <c r="D15" t="s">
        <v>4331</v>
      </c>
      <c r="E15" s="2">
        <v>6</v>
      </c>
      <c r="F15" s="2">
        <v>5</v>
      </c>
      <c r="G15" s="2">
        <v>14</v>
      </c>
      <c r="H15" s="16">
        <v>2</v>
      </c>
      <c r="J15" s="16">
        <v>2</v>
      </c>
      <c r="L15" t="s">
        <v>1488</v>
      </c>
    </row>
    <row r="16" spans="1:12" ht="15" x14ac:dyDescent="0.25">
      <c r="A16" s="2" t="s">
        <v>3</v>
      </c>
      <c r="B16" s="2" t="s">
        <v>4543</v>
      </c>
      <c r="C16" s="2" t="s">
        <v>486</v>
      </c>
      <c r="D16" t="s">
        <v>4332</v>
      </c>
      <c r="E16" s="2">
        <v>6</v>
      </c>
      <c r="F16" s="2">
        <v>6</v>
      </c>
      <c r="G16" s="2">
        <v>15</v>
      </c>
      <c r="H16" s="16">
        <v>4</v>
      </c>
      <c r="J16" s="16">
        <v>4</v>
      </c>
      <c r="L16" t="s">
        <v>1488</v>
      </c>
    </row>
    <row r="17" spans="1:12" ht="15" x14ac:dyDescent="0.25">
      <c r="A17" s="2" t="s">
        <v>3</v>
      </c>
      <c r="B17" s="2" t="s">
        <v>4543</v>
      </c>
      <c r="C17" s="2" t="s">
        <v>4</v>
      </c>
      <c r="D17" t="s">
        <v>4333</v>
      </c>
      <c r="E17" s="2">
        <v>7</v>
      </c>
      <c r="F17" s="2">
        <v>1</v>
      </c>
      <c r="G17" s="2">
        <v>16</v>
      </c>
      <c r="H17" s="16">
        <v>2</v>
      </c>
      <c r="J17" s="16">
        <v>2</v>
      </c>
      <c r="L17" t="s">
        <v>1488</v>
      </c>
    </row>
    <row r="18" spans="1:12" ht="15" x14ac:dyDescent="0.25">
      <c r="A18" s="2" t="s">
        <v>3</v>
      </c>
      <c r="B18" s="2" t="s">
        <v>4543</v>
      </c>
      <c r="C18" s="2" t="s">
        <v>4</v>
      </c>
      <c r="D18" t="s">
        <v>4334</v>
      </c>
      <c r="E18" s="2">
        <v>8</v>
      </c>
      <c r="F18" s="2">
        <v>1</v>
      </c>
      <c r="G18" s="2">
        <v>17</v>
      </c>
      <c r="H18" s="16">
        <v>2</v>
      </c>
      <c r="J18" s="16">
        <v>2</v>
      </c>
      <c r="L18" t="s">
        <v>1488</v>
      </c>
    </row>
    <row r="19" spans="1:12" ht="15" x14ac:dyDescent="0.25">
      <c r="A19" s="2" t="s">
        <v>3</v>
      </c>
      <c r="B19" s="2" t="s">
        <v>4543</v>
      </c>
      <c r="C19" s="2" t="s">
        <v>4</v>
      </c>
      <c r="D19" t="s">
        <v>4335</v>
      </c>
      <c r="E19" s="2">
        <v>9</v>
      </c>
      <c r="F19" s="2">
        <v>1</v>
      </c>
      <c r="G19" s="2">
        <v>18</v>
      </c>
      <c r="H19" s="16">
        <v>3</v>
      </c>
      <c r="J19" s="16">
        <v>3</v>
      </c>
      <c r="L19" t="s">
        <v>3165</v>
      </c>
    </row>
    <row r="20" spans="1:12" ht="15" x14ac:dyDescent="0.25">
      <c r="A20" s="2" t="s">
        <v>3</v>
      </c>
      <c r="B20" s="2" t="s">
        <v>4543</v>
      </c>
      <c r="C20" s="2" t="s">
        <v>4</v>
      </c>
      <c r="D20" t="s">
        <v>4336</v>
      </c>
      <c r="E20" s="2">
        <v>10</v>
      </c>
      <c r="F20" s="2">
        <v>1</v>
      </c>
      <c r="G20" s="2">
        <v>19</v>
      </c>
      <c r="H20" s="16">
        <v>2</v>
      </c>
      <c r="J20" s="16">
        <v>2</v>
      </c>
      <c r="L20" t="s">
        <v>1488</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J20"/>
  <sheetViews>
    <sheetView workbookViewId="0">
      <selection activeCell="L21" sqref="L21"/>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97" style="9" bestFit="1" customWidth="1" collapsed="1"/>
    <col min="7" max="7" width="81.42578125" style="9" bestFit="1" customWidth="1" collapsed="1"/>
    <col min="8" max="8" width="86.140625" style="9" bestFit="1" customWidth="1" collapsed="1"/>
    <col min="9" max="9" width="103.42578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3166</v>
      </c>
      <c r="F2" t="s">
        <v>29</v>
      </c>
      <c r="G2" t="s">
        <v>739</v>
      </c>
      <c r="H2" t="s">
        <v>25</v>
      </c>
      <c r="I2" t="s">
        <v>26</v>
      </c>
    </row>
    <row r="3" spans="1:10" ht="15" x14ac:dyDescent="0.25">
      <c r="A3" t="s">
        <v>3</v>
      </c>
      <c r="B3" t="s">
        <v>502</v>
      </c>
      <c r="E3" t="s">
        <v>3167</v>
      </c>
      <c r="F3" t="s">
        <v>3168</v>
      </c>
      <c r="G3" t="s">
        <v>3169</v>
      </c>
      <c r="H3" t="s">
        <v>3170</v>
      </c>
      <c r="I3" t="s">
        <v>3171</v>
      </c>
    </row>
    <row r="4" spans="1:10" ht="15" x14ac:dyDescent="0.25">
      <c r="A4" t="s">
        <v>3</v>
      </c>
      <c r="B4" t="s">
        <v>47</v>
      </c>
      <c r="E4" t="s">
        <v>3172</v>
      </c>
      <c r="F4" t="s">
        <v>3173</v>
      </c>
      <c r="G4" t="s">
        <v>3174</v>
      </c>
      <c r="H4" t="s">
        <v>3175</v>
      </c>
      <c r="I4" t="s">
        <v>3176</v>
      </c>
    </row>
    <row r="5" spans="1:10" ht="15" x14ac:dyDescent="0.25">
      <c r="A5" t="s">
        <v>3</v>
      </c>
      <c r="B5" t="s">
        <v>50</v>
      </c>
      <c r="E5" t="s">
        <v>3177</v>
      </c>
      <c r="F5" t="s">
        <v>3178</v>
      </c>
      <c r="G5" t="s">
        <v>3179</v>
      </c>
      <c r="H5" t="s">
        <v>3180</v>
      </c>
      <c r="I5" t="s">
        <v>3181</v>
      </c>
    </row>
    <row r="6" spans="1:10" ht="15" x14ac:dyDescent="0.25">
      <c r="A6" t="s">
        <v>3</v>
      </c>
      <c r="B6" t="s">
        <v>48</v>
      </c>
      <c r="C6" t="s">
        <v>3186</v>
      </c>
      <c r="E6" t="s">
        <v>3182</v>
      </c>
      <c r="F6" t="s">
        <v>3183</v>
      </c>
      <c r="G6" t="s">
        <v>1173</v>
      </c>
      <c r="H6" t="s">
        <v>3184</v>
      </c>
      <c r="I6" t="s">
        <v>3185</v>
      </c>
    </row>
    <row r="7" spans="1:10" ht="15" x14ac:dyDescent="0.25">
      <c r="A7" t="s">
        <v>3</v>
      </c>
      <c r="B7" t="s">
        <v>515</v>
      </c>
      <c r="C7" t="s">
        <v>477</v>
      </c>
      <c r="E7" t="s">
        <v>3187</v>
      </c>
      <c r="F7" t="s">
        <v>1174</v>
      </c>
      <c r="G7" t="s">
        <v>27</v>
      </c>
      <c r="H7" t="s">
        <v>1172</v>
      </c>
      <c r="I7" t="s">
        <v>2838</v>
      </c>
    </row>
    <row r="8" spans="1:10" ht="15" x14ac:dyDescent="0.25">
      <c r="A8" t="s">
        <v>3</v>
      </c>
      <c r="B8" t="s">
        <v>49</v>
      </c>
      <c r="C8" t="s">
        <v>477</v>
      </c>
      <c r="E8" t="s">
        <v>3188</v>
      </c>
      <c r="F8" t="s">
        <v>3189</v>
      </c>
      <c r="G8" t="s">
        <v>3190</v>
      </c>
      <c r="H8" t="s">
        <v>3191</v>
      </c>
      <c r="I8" t="s">
        <v>3192</v>
      </c>
    </row>
    <row r="9" spans="1:10" ht="15" x14ac:dyDescent="0.25">
      <c r="A9" t="s">
        <v>3</v>
      </c>
      <c r="B9" t="s">
        <v>28</v>
      </c>
      <c r="C9" t="s">
        <v>477</v>
      </c>
      <c r="E9" t="s">
        <v>3193</v>
      </c>
      <c r="F9" t="s">
        <v>3194</v>
      </c>
      <c r="G9" t="s">
        <v>3195</v>
      </c>
      <c r="H9" t="s">
        <v>3196</v>
      </c>
      <c r="I9" t="s">
        <v>3197</v>
      </c>
    </row>
    <row r="10" spans="1:10" ht="15" x14ac:dyDescent="0.25">
      <c r="A10" t="s">
        <v>3</v>
      </c>
      <c r="B10" t="s">
        <v>532</v>
      </c>
      <c r="C10" t="s">
        <v>477</v>
      </c>
      <c r="E10" t="s">
        <v>3198</v>
      </c>
      <c r="F10" t="s">
        <v>3199</v>
      </c>
      <c r="G10" t="s">
        <v>3200</v>
      </c>
      <c r="H10" t="s">
        <v>3201</v>
      </c>
      <c r="I10" t="s">
        <v>3202</v>
      </c>
    </row>
    <row r="11" spans="1:10" ht="15" x14ac:dyDescent="0.25">
      <c r="A11" t="s">
        <v>3</v>
      </c>
      <c r="B11" t="s">
        <v>534</v>
      </c>
      <c r="E11" t="s">
        <v>3203</v>
      </c>
      <c r="F11" t="s">
        <v>3204</v>
      </c>
      <c r="G11" t="s">
        <v>3205</v>
      </c>
      <c r="H11" t="s">
        <v>3206</v>
      </c>
      <c r="I11" t="s">
        <v>3207</v>
      </c>
    </row>
    <row r="12" spans="1:10" ht="15" x14ac:dyDescent="0.25">
      <c r="A12" t="s">
        <v>3</v>
      </c>
      <c r="B12" t="s">
        <v>78</v>
      </c>
      <c r="E12" t="s">
        <v>3208</v>
      </c>
      <c r="F12" t="s">
        <v>3209</v>
      </c>
      <c r="G12" t="s">
        <v>3210</v>
      </c>
      <c r="H12" t="s">
        <v>3211</v>
      </c>
      <c r="I12" t="s">
        <v>3212</v>
      </c>
    </row>
    <row r="13" spans="1:10" ht="15" x14ac:dyDescent="0.25">
      <c r="A13" t="s">
        <v>3</v>
      </c>
      <c r="B13" t="s">
        <v>543</v>
      </c>
      <c r="E13" t="s">
        <v>3213</v>
      </c>
      <c r="F13" t="s">
        <v>3214</v>
      </c>
      <c r="G13" t="s">
        <v>3215</v>
      </c>
      <c r="H13" t="s">
        <v>3216</v>
      </c>
      <c r="I13" t="s">
        <v>3217</v>
      </c>
    </row>
    <row r="14" spans="1:10" ht="15" x14ac:dyDescent="0.25">
      <c r="A14" t="s">
        <v>3</v>
      </c>
      <c r="B14" t="s">
        <v>549</v>
      </c>
      <c r="E14" t="s">
        <v>3218</v>
      </c>
      <c r="F14" t="s">
        <v>3219</v>
      </c>
      <c r="G14" t="s">
        <v>3220</v>
      </c>
      <c r="H14" t="s">
        <v>3221</v>
      </c>
      <c r="I14" t="s">
        <v>3222</v>
      </c>
    </row>
    <row r="15" spans="1:10" ht="15" x14ac:dyDescent="0.25">
      <c r="A15" t="s">
        <v>3</v>
      </c>
      <c r="B15" t="s">
        <v>98</v>
      </c>
      <c r="E15" t="s">
        <v>3223</v>
      </c>
      <c r="F15" t="s">
        <v>3224</v>
      </c>
      <c r="G15" t="s">
        <v>3225</v>
      </c>
      <c r="H15" t="s">
        <v>3226</v>
      </c>
      <c r="I15" t="s">
        <v>3227</v>
      </c>
    </row>
    <row r="16" spans="1:10" ht="15" x14ac:dyDescent="0.25">
      <c r="A16" t="s">
        <v>3</v>
      </c>
      <c r="B16" t="s">
        <v>557</v>
      </c>
      <c r="C16" t="s">
        <v>3230</v>
      </c>
      <c r="E16" t="s">
        <v>3228</v>
      </c>
      <c r="F16" t="s">
        <v>3229</v>
      </c>
      <c r="G16" t="s">
        <v>27</v>
      </c>
      <c r="H16" t="s">
        <v>27</v>
      </c>
      <c r="I16" t="s">
        <v>27</v>
      </c>
    </row>
    <row r="17" spans="1:9" ht="15" x14ac:dyDescent="0.25">
      <c r="A17" t="s">
        <v>3</v>
      </c>
      <c r="B17" t="s">
        <v>563</v>
      </c>
      <c r="C17" t="s">
        <v>477</v>
      </c>
      <c r="E17" t="s">
        <v>3231</v>
      </c>
      <c r="F17" t="s">
        <v>3232</v>
      </c>
      <c r="G17" t="s">
        <v>3233</v>
      </c>
      <c r="H17" t="s">
        <v>3234</v>
      </c>
      <c r="I17" t="s">
        <v>3235</v>
      </c>
    </row>
    <row r="18" spans="1:9" ht="15" x14ac:dyDescent="0.25">
      <c r="A18" t="s">
        <v>3</v>
      </c>
      <c r="B18" t="s">
        <v>567</v>
      </c>
      <c r="C18" t="s">
        <v>477</v>
      </c>
      <c r="E18" t="s">
        <v>3236</v>
      </c>
      <c r="F18" t="s">
        <v>3237</v>
      </c>
      <c r="G18" t="s">
        <v>3238</v>
      </c>
      <c r="H18" t="s">
        <v>3239</v>
      </c>
      <c r="I18" t="s">
        <v>3240</v>
      </c>
    </row>
    <row r="19" spans="1:9" ht="15" x14ac:dyDescent="0.25">
      <c r="A19" t="s">
        <v>3</v>
      </c>
      <c r="B19" t="s">
        <v>573</v>
      </c>
      <c r="C19" t="s">
        <v>477</v>
      </c>
      <c r="E19" t="s">
        <v>3241</v>
      </c>
      <c r="F19" t="s">
        <v>3242</v>
      </c>
      <c r="G19" t="s">
        <v>3243</v>
      </c>
      <c r="H19" t="s">
        <v>3244</v>
      </c>
      <c r="I19" t="s">
        <v>3245</v>
      </c>
    </row>
    <row r="20" spans="1:9" ht="15" x14ac:dyDescent="0.25">
      <c r="A20" t="s">
        <v>3</v>
      </c>
      <c r="B20" t="s">
        <v>578</v>
      </c>
      <c r="C20" t="s">
        <v>477</v>
      </c>
      <c r="E20" t="s">
        <v>3246</v>
      </c>
      <c r="F20" t="s">
        <v>3247</v>
      </c>
      <c r="G20" t="s">
        <v>3248</v>
      </c>
      <c r="H20" t="s">
        <v>3249</v>
      </c>
      <c r="I20" t="s">
        <v>3250</v>
      </c>
    </row>
  </sheetData>
  <pageMargins left="0.7" right="0.7" top="0.75" bottom="0.75" header="0.3" footer="0.3"/>
  <pageSetup orientation="portrait"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S22"/>
  <sheetViews>
    <sheetView workbookViewId="0">
      <selection activeCell="H2" sqref="H2:H22"/>
    </sheetView>
  </sheetViews>
  <sheetFormatPr defaultRowHeight="11.25" x14ac:dyDescent="0.2"/>
  <cols>
    <col min="1" max="1" width="9.140625" style="2" collapsed="1"/>
    <col min="2" max="2" width="48"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25.57031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1484</v>
      </c>
      <c r="C2" s="2" t="s">
        <v>485</v>
      </c>
      <c r="D2" t="s">
        <v>4337</v>
      </c>
      <c r="E2" s="2">
        <v>1</v>
      </c>
      <c r="F2" s="2">
        <v>1</v>
      </c>
      <c r="G2" s="2">
        <v>1</v>
      </c>
      <c r="H2" s="16">
        <v>4</v>
      </c>
      <c r="J2" s="16">
        <v>4</v>
      </c>
      <c r="L2" t="s">
        <v>3251</v>
      </c>
    </row>
    <row r="3" spans="1:12" ht="15" x14ac:dyDescent="0.25">
      <c r="A3" s="2" t="s">
        <v>3</v>
      </c>
      <c r="B3" s="2" t="s">
        <v>1484</v>
      </c>
      <c r="C3" s="2" t="s">
        <v>485</v>
      </c>
      <c r="D3" t="s">
        <v>4338</v>
      </c>
      <c r="E3" s="2">
        <v>1</v>
      </c>
      <c r="F3" s="2">
        <v>2</v>
      </c>
      <c r="G3" s="2">
        <v>2</v>
      </c>
      <c r="H3" s="16">
        <v>3</v>
      </c>
      <c r="J3" s="16">
        <v>3</v>
      </c>
      <c r="L3" t="s">
        <v>3251</v>
      </c>
    </row>
    <row r="4" spans="1:12" ht="15" x14ac:dyDescent="0.25">
      <c r="A4" s="2" t="s">
        <v>3</v>
      </c>
      <c r="B4" s="2" t="s">
        <v>1484</v>
      </c>
      <c r="C4" s="2" t="s">
        <v>485</v>
      </c>
      <c r="D4" t="s">
        <v>4339</v>
      </c>
      <c r="E4" s="2">
        <v>1</v>
      </c>
      <c r="F4" s="2">
        <v>3</v>
      </c>
      <c r="G4" s="2">
        <v>3</v>
      </c>
      <c r="H4" s="16">
        <v>3</v>
      </c>
      <c r="J4" s="16">
        <v>3</v>
      </c>
      <c r="L4" t="s">
        <v>3165</v>
      </c>
    </row>
    <row r="5" spans="1:12" ht="15" x14ac:dyDescent="0.25">
      <c r="A5" s="2" t="s">
        <v>3</v>
      </c>
      <c r="B5" s="2" t="s">
        <v>1484</v>
      </c>
      <c r="C5" s="2" t="s">
        <v>485</v>
      </c>
      <c r="D5" t="s">
        <v>4340</v>
      </c>
      <c r="E5" s="2">
        <v>1</v>
      </c>
      <c r="F5" s="2">
        <v>4</v>
      </c>
      <c r="G5" s="2">
        <v>4</v>
      </c>
      <c r="H5" s="16">
        <v>1</v>
      </c>
      <c r="J5" s="16">
        <v>1</v>
      </c>
      <c r="L5" t="s">
        <v>3165</v>
      </c>
    </row>
    <row r="6" spans="1:12" ht="15" x14ac:dyDescent="0.25">
      <c r="A6" s="2" t="s">
        <v>3</v>
      </c>
      <c r="B6" s="2" t="s">
        <v>1484</v>
      </c>
      <c r="C6" s="2" t="s">
        <v>485</v>
      </c>
      <c r="D6" t="s">
        <v>4341</v>
      </c>
      <c r="E6" s="2">
        <v>1</v>
      </c>
      <c r="F6" s="2">
        <v>5</v>
      </c>
      <c r="G6" s="2">
        <v>5</v>
      </c>
      <c r="H6" s="16">
        <v>2</v>
      </c>
      <c r="J6" s="16">
        <v>2</v>
      </c>
      <c r="L6" t="s">
        <v>3165</v>
      </c>
    </row>
    <row r="7" spans="1:12" ht="15" x14ac:dyDescent="0.25">
      <c r="A7" s="2" t="s">
        <v>3</v>
      </c>
      <c r="B7" s="2" t="s">
        <v>1484</v>
      </c>
      <c r="C7" s="2" t="s">
        <v>485</v>
      </c>
      <c r="D7" t="s">
        <v>4342</v>
      </c>
      <c r="E7" s="2">
        <v>1</v>
      </c>
      <c r="F7" s="2">
        <v>6</v>
      </c>
      <c r="G7" s="2">
        <v>6</v>
      </c>
      <c r="H7" s="16">
        <v>2</v>
      </c>
      <c r="J7" s="16">
        <v>2</v>
      </c>
      <c r="L7" t="s">
        <v>3251</v>
      </c>
    </row>
    <row r="8" spans="1:12" ht="15" x14ac:dyDescent="0.25">
      <c r="A8" s="2" t="s">
        <v>3</v>
      </c>
      <c r="B8" s="2" t="s">
        <v>1484</v>
      </c>
      <c r="C8" s="2" t="s">
        <v>4</v>
      </c>
      <c r="D8" t="s">
        <v>4343</v>
      </c>
      <c r="E8" s="2">
        <v>2</v>
      </c>
      <c r="F8" s="2">
        <v>1</v>
      </c>
      <c r="G8" s="2">
        <v>7</v>
      </c>
      <c r="H8" s="16">
        <v>3</v>
      </c>
      <c r="J8" s="16">
        <v>3</v>
      </c>
      <c r="L8" t="s">
        <v>3251</v>
      </c>
    </row>
    <row r="9" spans="1:12" ht="15" x14ac:dyDescent="0.25">
      <c r="A9" s="2" t="s">
        <v>3</v>
      </c>
      <c r="B9" s="2" t="s">
        <v>1484</v>
      </c>
      <c r="C9" s="2" t="s">
        <v>4</v>
      </c>
      <c r="D9" t="s">
        <v>4344</v>
      </c>
      <c r="E9" s="2">
        <v>3</v>
      </c>
      <c r="F9" s="2">
        <v>1</v>
      </c>
      <c r="G9" s="2">
        <v>8</v>
      </c>
      <c r="H9" s="16">
        <v>4</v>
      </c>
      <c r="J9" s="16">
        <v>4</v>
      </c>
      <c r="L9" t="s">
        <v>3251</v>
      </c>
    </row>
    <row r="10" spans="1:12" ht="15" x14ac:dyDescent="0.25">
      <c r="A10" s="2" t="s">
        <v>3</v>
      </c>
      <c r="B10" s="2" t="s">
        <v>1484</v>
      </c>
      <c r="C10" s="2" t="s">
        <v>4</v>
      </c>
      <c r="D10" t="s">
        <v>4345</v>
      </c>
      <c r="E10" s="2">
        <v>4</v>
      </c>
      <c r="F10" s="2">
        <v>1</v>
      </c>
      <c r="G10" s="2">
        <v>9</v>
      </c>
      <c r="H10" s="16">
        <v>4</v>
      </c>
      <c r="J10" s="16">
        <v>4</v>
      </c>
      <c r="L10" t="s">
        <v>3251</v>
      </c>
    </row>
    <row r="11" spans="1:12" ht="15" x14ac:dyDescent="0.25">
      <c r="A11" s="2" t="s">
        <v>3</v>
      </c>
      <c r="B11" s="2" t="s">
        <v>1484</v>
      </c>
      <c r="C11" s="2" t="s">
        <v>4</v>
      </c>
      <c r="D11" t="s">
        <v>4346</v>
      </c>
      <c r="E11" s="2">
        <v>5</v>
      </c>
      <c r="F11" s="2">
        <v>1</v>
      </c>
      <c r="G11" s="2">
        <v>10</v>
      </c>
      <c r="H11" s="16">
        <v>1</v>
      </c>
      <c r="J11" s="16">
        <v>1</v>
      </c>
      <c r="L11" t="s">
        <v>3251</v>
      </c>
    </row>
    <row r="12" spans="1:12" ht="15" x14ac:dyDescent="0.25">
      <c r="A12" s="2" t="s">
        <v>3</v>
      </c>
      <c r="B12" s="2" t="s">
        <v>1484</v>
      </c>
      <c r="C12" s="2" t="s">
        <v>4</v>
      </c>
      <c r="D12" t="s">
        <v>4347</v>
      </c>
      <c r="E12" s="2">
        <v>6</v>
      </c>
      <c r="F12" s="2">
        <v>1</v>
      </c>
      <c r="G12" s="2">
        <v>11</v>
      </c>
      <c r="H12" s="16">
        <v>1</v>
      </c>
      <c r="J12" s="16">
        <v>1</v>
      </c>
      <c r="L12" t="s">
        <v>3251</v>
      </c>
    </row>
    <row r="13" spans="1:12" ht="15" x14ac:dyDescent="0.25">
      <c r="A13" s="2" t="s">
        <v>3</v>
      </c>
      <c r="B13" s="2" t="s">
        <v>1484</v>
      </c>
      <c r="C13" s="2" t="s">
        <v>486</v>
      </c>
      <c r="D13" t="s">
        <v>4348</v>
      </c>
      <c r="E13" s="2">
        <v>7</v>
      </c>
      <c r="F13" s="2">
        <v>1</v>
      </c>
      <c r="G13" s="2">
        <v>12</v>
      </c>
      <c r="H13" s="16">
        <v>2</v>
      </c>
      <c r="J13" s="16">
        <v>2</v>
      </c>
      <c r="L13" t="s">
        <v>3251</v>
      </c>
    </row>
    <row r="14" spans="1:12" ht="15" x14ac:dyDescent="0.25">
      <c r="A14" s="2" t="s">
        <v>3</v>
      </c>
      <c r="B14" s="2" t="s">
        <v>1484</v>
      </c>
      <c r="C14" s="2" t="s">
        <v>486</v>
      </c>
      <c r="D14" t="s">
        <v>4349</v>
      </c>
      <c r="E14" s="2">
        <v>7</v>
      </c>
      <c r="F14" s="2">
        <v>2</v>
      </c>
      <c r="G14" s="2">
        <v>13</v>
      </c>
      <c r="H14" s="16">
        <v>3</v>
      </c>
      <c r="J14" s="16">
        <v>3</v>
      </c>
      <c r="L14" t="s">
        <v>3251</v>
      </c>
    </row>
    <row r="15" spans="1:12" ht="15" x14ac:dyDescent="0.25">
      <c r="A15" s="2" t="s">
        <v>3</v>
      </c>
      <c r="B15" s="2" t="s">
        <v>1484</v>
      </c>
      <c r="C15" s="2" t="s">
        <v>486</v>
      </c>
      <c r="D15" t="s">
        <v>4350</v>
      </c>
      <c r="E15" s="2">
        <v>7</v>
      </c>
      <c r="F15" s="2">
        <v>3</v>
      </c>
      <c r="G15" s="2">
        <v>14</v>
      </c>
      <c r="H15" s="16">
        <v>2</v>
      </c>
      <c r="J15" s="16">
        <v>2</v>
      </c>
      <c r="L15" t="s">
        <v>3251</v>
      </c>
    </row>
    <row r="16" spans="1:12" ht="15" x14ac:dyDescent="0.25">
      <c r="A16" s="2" t="s">
        <v>3</v>
      </c>
      <c r="B16" s="2" t="s">
        <v>1484</v>
      </c>
      <c r="C16" s="2" t="s">
        <v>486</v>
      </c>
      <c r="D16" t="s">
        <v>4351</v>
      </c>
      <c r="E16" s="2">
        <v>7</v>
      </c>
      <c r="F16" s="2">
        <v>4</v>
      </c>
      <c r="G16" s="2">
        <v>15</v>
      </c>
      <c r="H16" s="16">
        <v>1</v>
      </c>
      <c r="J16" s="16">
        <v>1</v>
      </c>
      <c r="L16" t="s">
        <v>3251</v>
      </c>
    </row>
    <row r="17" spans="1:12" ht="15" x14ac:dyDescent="0.25">
      <c r="A17" s="2" t="s">
        <v>3</v>
      </c>
      <c r="B17" s="2" t="s">
        <v>1484</v>
      </c>
      <c r="C17" s="2" t="s">
        <v>486</v>
      </c>
      <c r="D17" t="s">
        <v>4352</v>
      </c>
      <c r="E17" s="2">
        <v>7</v>
      </c>
      <c r="F17" s="2">
        <v>5</v>
      </c>
      <c r="G17" s="2">
        <v>16</v>
      </c>
      <c r="H17" s="16">
        <v>4</v>
      </c>
      <c r="J17" s="16">
        <v>4</v>
      </c>
      <c r="L17" t="s">
        <v>3251</v>
      </c>
    </row>
    <row r="18" spans="1:12" ht="15" x14ac:dyDescent="0.25">
      <c r="A18" s="2" t="s">
        <v>3</v>
      </c>
      <c r="B18" s="2" t="s">
        <v>1484</v>
      </c>
      <c r="C18" s="2" t="s">
        <v>4</v>
      </c>
      <c r="D18" t="s">
        <v>4353</v>
      </c>
      <c r="E18" s="2">
        <v>8</v>
      </c>
      <c r="F18" s="2">
        <v>1</v>
      </c>
      <c r="G18" s="2">
        <v>17</v>
      </c>
      <c r="H18" s="16">
        <v>3</v>
      </c>
      <c r="J18" s="16">
        <v>3</v>
      </c>
      <c r="L18" t="s">
        <v>3251</v>
      </c>
    </row>
    <row r="19" spans="1:12" ht="15" x14ac:dyDescent="0.25">
      <c r="A19" s="2" t="s">
        <v>3</v>
      </c>
      <c r="B19" s="2" t="s">
        <v>1484</v>
      </c>
      <c r="C19" s="2" t="s">
        <v>4</v>
      </c>
      <c r="D19" t="s">
        <v>4354</v>
      </c>
      <c r="E19" s="2">
        <v>9</v>
      </c>
      <c r="F19" s="2">
        <v>1</v>
      </c>
      <c r="G19" s="2">
        <v>18</v>
      </c>
      <c r="H19" s="16">
        <v>3</v>
      </c>
      <c r="J19" s="16">
        <v>3</v>
      </c>
      <c r="L19" t="s">
        <v>3251</v>
      </c>
    </row>
    <row r="20" spans="1:12" ht="15" x14ac:dyDescent="0.25">
      <c r="A20" s="2" t="s">
        <v>3</v>
      </c>
      <c r="B20" s="2" t="s">
        <v>1484</v>
      </c>
      <c r="C20" s="2" t="s">
        <v>4</v>
      </c>
      <c r="D20" t="s">
        <v>4355</v>
      </c>
      <c r="E20" s="2">
        <v>10</v>
      </c>
      <c r="F20" s="2">
        <v>1</v>
      </c>
      <c r="G20" s="2">
        <v>19</v>
      </c>
      <c r="H20" s="16">
        <v>1</v>
      </c>
      <c r="J20" s="16">
        <v>1</v>
      </c>
      <c r="L20" t="s">
        <v>3251</v>
      </c>
    </row>
    <row r="21" spans="1:12" ht="15" x14ac:dyDescent="0.25">
      <c r="A21" s="2" t="s">
        <v>3</v>
      </c>
      <c r="B21" s="2" t="s">
        <v>1484</v>
      </c>
      <c r="C21" s="2" t="s">
        <v>4</v>
      </c>
      <c r="D21" t="s">
        <v>4356</v>
      </c>
      <c r="E21" s="2">
        <v>11</v>
      </c>
      <c r="F21" s="2">
        <v>1</v>
      </c>
      <c r="G21" s="2">
        <v>20</v>
      </c>
      <c r="H21" s="16">
        <v>2</v>
      </c>
      <c r="J21" s="16">
        <v>2</v>
      </c>
      <c r="L21" t="s">
        <v>3251</v>
      </c>
    </row>
    <row r="22" spans="1:12" ht="15" x14ac:dyDescent="0.25">
      <c r="A22" s="2" t="s">
        <v>3</v>
      </c>
      <c r="B22" s="2" t="s">
        <v>1484</v>
      </c>
      <c r="C22" s="2" t="s">
        <v>4</v>
      </c>
      <c r="D22" t="s">
        <v>4357</v>
      </c>
      <c r="E22" s="2">
        <v>12</v>
      </c>
      <c r="F22" s="2">
        <v>1</v>
      </c>
      <c r="G22" s="2">
        <v>21</v>
      </c>
      <c r="H22">
        <v>3</v>
      </c>
      <c r="J22">
        <v>3</v>
      </c>
      <c r="L22" t="s">
        <v>3251</v>
      </c>
    </row>
  </sheetData>
  <dataValidations count="1">
    <dataValidation type="list" allowBlank="1" showInputMessage="1" showErrorMessage="1" promptTitle="Mark - Y or Yes values only" sqref="I1">
      <formula1>"Y,Yes"</formula1>
    </dataValidation>
  </dataValidations>
  <pageMargins left="0.7" right="0.7" top="0.75" bottom="0.75" header="0.3" footer="0.3"/>
  <pageSetup orientation="portrait"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J22"/>
  <sheetViews>
    <sheetView workbookViewId="0">
      <selection activeCell="L22" sqref="L22"/>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63" style="9" bestFit="1" customWidth="1" collapsed="1"/>
    <col min="7" max="7" width="87.85546875" style="9" bestFit="1" customWidth="1" collapsed="1"/>
    <col min="8" max="8" width="112.140625" style="9" bestFit="1" customWidth="1" collapsed="1"/>
    <col min="9" max="9" width="72.1406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3252</v>
      </c>
      <c r="F2" t="s">
        <v>3253</v>
      </c>
      <c r="G2" t="s">
        <v>3254</v>
      </c>
      <c r="H2" t="s">
        <v>3255</v>
      </c>
      <c r="I2" t="s">
        <v>3256</v>
      </c>
    </row>
    <row r="3" spans="1:10" ht="15" x14ac:dyDescent="0.25">
      <c r="A3" t="s">
        <v>3</v>
      </c>
      <c r="B3" t="s">
        <v>502</v>
      </c>
      <c r="E3" t="s">
        <v>3257</v>
      </c>
      <c r="F3" t="s">
        <v>3258</v>
      </c>
      <c r="G3" t="s">
        <v>3259</v>
      </c>
      <c r="H3" t="s">
        <v>3260</v>
      </c>
      <c r="I3" t="s">
        <v>3261</v>
      </c>
    </row>
    <row r="4" spans="1:10" ht="15" x14ac:dyDescent="0.25">
      <c r="A4" t="s">
        <v>3</v>
      </c>
      <c r="B4" t="s">
        <v>47</v>
      </c>
      <c r="E4" t="s">
        <v>3262</v>
      </c>
      <c r="F4" t="s">
        <v>3263</v>
      </c>
      <c r="G4" t="s">
        <v>3264</v>
      </c>
      <c r="H4" t="s">
        <v>3265</v>
      </c>
      <c r="I4" t="s">
        <v>3266</v>
      </c>
    </row>
    <row r="5" spans="1:10" ht="15" x14ac:dyDescent="0.25">
      <c r="A5" t="s">
        <v>3</v>
      </c>
      <c r="B5" t="s">
        <v>50</v>
      </c>
      <c r="E5" t="s">
        <v>3267</v>
      </c>
      <c r="F5" t="s">
        <v>3268</v>
      </c>
      <c r="G5" t="s">
        <v>3269</v>
      </c>
      <c r="H5" t="s">
        <v>3270</v>
      </c>
      <c r="I5" t="s">
        <v>3271</v>
      </c>
    </row>
    <row r="6" spans="1:10" ht="15" x14ac:dyDescent="0.25">
      <c r="A6" t="s">
        <v>3</v>
      </c>
      <c r="B6" t="s">
        <v>48</v>
      </c>
      <c r="E6" t="s">
        <v>3272</v>
      </c>
      <c r="F6" t="s">
        <v>3273</v>
      </c>
      <c r="G6" t="s">
        <v>3274</v>
      </c>
      <c r="H6" t="s">
        <v>3275</v>
      </c>
      <c r="I6" t="s">
        <v>3276</v>
      </c>
    </row>
    <row r="7" spans="1:10" ht="15" x14ac:dyDescent="0.25">
      <c r="A7" t="s">
        <v>3</v>
      </c>
      <c r="B7" t="s">
        <v>515</v>
      </c>
      <c r="C7" t="s">
        <v>3282</v>
      </c>
      <c r="E7" t="s">
        <v>3277</v>
      </c>
      <c r="F7" t="s">
        <v>3278</v>
      </c>
      <c r="G7" t="s">
        <v>3279</v>
      </c>
      <c r="H7" t="s">
        <v>3280</v>
      </c>
      <c r="I7" t="s">
        <v>3281</v>
      </c>
    </row>
    <row r="8" spans="1:10" ht="15" x14ac:dyDescent="0.25">
      <c r="A8" t="s">
        <v>3</v>
      </c>
      <c r="B8" t="s">
        <v>49</v>
      </c>
      <c r="C8" t="s">
        <v>477</v>
      </c>
      <c r="E8" t="s">
        <v>3283</v>
      </c>
      <c r="F8" t="s">
        <v>3284</v>
      </c>
      <c r="G8" t="s">
        <v>3285</v>
      </c>
      <c r="H8" t="s">
        <v>3286</v>
      </c>
      <c r="I8" t="s">
        <v>3287</v>
      </c>
    </row>
    <row r="9" spans="1:10" ht="15" x14ac:dyDescent="0.25">
      <c r="A9" t="s">
        <v>3</v>
      </c>
      <c r="B9" t="s">
        <v>28</v>
      </c>
      <c r="C9" t="s">
        <v>477</v>
      </c>
      <c r="E9" t="s">
        <v>3288</v>
      </c>
      <c r="F9" t="s">
        <v>27</v>
      </c>
      <c r="G9" t="s">
        <v>3289</v>
      </c>
      <c r="H9" t="s">
        <v>3290</v>
      </c>
      <c r="I9" t="s">
        <v>3291</v>
      </c>
    </row>
    <row r="10" spans="1:10" ht="15" x14ac:dyDescent="0.25">
      <c r="A10" t="s">
        <v>3</v>
      </c>
      <c r="B10" t="s">
        <v>532</v>
      </c>
      <c r="C10" t="s">
        <v>477</v>
      </c>
      <c r="E10" t="s">
        <v>3292</v>
      </c>
      <c r="F10" t="s">
        <v>3293</v>
      </c>
      <c r="G10" t="s">
        <v>3294</v>
      </c>
      <c r="H10" t="s">
        <v>3295</v>
      </c>
      <c r="I10" t="s">
        <v>3296</v>
      </c>
    </row>
    <row r="11" spans="1:10" ht="15" x14ac:dyDescent="0.25">
      <c r="A11" t="s">
        <v>3</v>
      </c>
      <c r="B11" t="s">
        <v>534</v>
      </c>
      <c r="C11" t="s">
        <v>477</v>
      </c>
      <c r="E11" t="s">
        <v>3297</v>
      </c>
      <c r="F11" t="s">
        <v>3298</v>
      </c>
      <c r="G11" t="s">
        <v>3299</v>
      </c>
      <c r="H11" t="s">
        <v>3300</v>
      </c>
      <c r="I11" t="s">
        <v>3301</v>
      </c>
    </row>
    <row r="12" spans="1:10" ht="15" x14ac:dyDescent="0.25">
      <c r="A12" t="s">
        <v>3</v>
      </c>
      <c r="B12" t="s">
        <v>78</v>
      </c>
      <c r="C12" t="s">
        <v>477</v>
      </c>
      <c r="E12" t="s">
        <v>3302</v>
      </c>
      <c r="F12" t="s">
        <v>3303</v>
      </c>
      <c r="G12" t="s">
        <v>3304</v>
      </c>
      <c r="H12" t="s">
        <v>3305</v>
      </c>
      <c r="I12" t="s">
        <v>3306</v>
      </c>
    </row>
    <row r="13" spans="1:10" ht="15" x14ac:dyDescent="0.25">
      <c r="A13" t="s">
        <v>3</v>
      </c>
      <c r="B13" t="s">
        <v>543</v>
      </c>
      <c r="E13" t="s">
        <v>3307</v>
      </c>
      <c r="F13" t="s">
        <v>3308</v>
      </c>
      <c r="G13" t="s">
        <v>3309</v>
      </c>
      <c r="H13" t="s">
        <v>3310</v>
      </c>
      <c r="I13" t="s">
        <v>3311</v>
      </c>
    </row>
    <row r="14" spans="1:10" ht="15" x14ac:dyDescent="0.25">
      <c r="A14" t="s">
        <v>3</v>
      </c>
      <c r="B14" t="s">
        <v>549</v>
      </c>
      <c r="E14" t="s">
        <v>3312</v>
      </c>
      <c r="F14" t="s">
        <v>3313</v>
      </c>
      <c r="G14" t="s">
        <v>3314</v>
      </c>
      <c r="H14" t="s">
        <v>3315</v>
      </c>
      <c r="I14" t="s">
        <v>3316</v>
      </c>
    </row>
    <row r="15" spans="1:10" ht="15" x14ac:dyDescent="0.25">
      <c r="A15" t="s">
        <v>3</v>
      </c>
      <c r="B15" t="s">
        <v>98</v>
      </c>
      <c r="E15" t="s">
        <v>3317</v>
      </c>
      <c r="F15" t="s">
        <v>3318</v>
      </c>
      <c r="G15" t="s">
        <v>3319</v>
      </c>
      <c r="H15" t="s">
        <v>3320</v>
      </c>
      <c r="I15" t="s">
        <v>3321</v>
      </c>
    </row>
    <row r="16" spans="1:10" ht="15" x14ac:dyDescent="0.25">
      <c r="A16" t="s">
        <v>3</v>
      </c>
      <c r="B16" t="s">
        <v>557</v>
      </c>
      <c r="E16" t="s">
        <v>3322</v>
      </c>
      <c r="F16" t="s">
        <v>3323</v>
      </c>
      <c r="G16" t="s">
        <v>3324</v>
      </c>
      <c r="H16" t="s">
        <v>3325</v>
      </c>
      <c r="I16" t="s">
        <v>3326</v>
      </c>
    </row>
    <row r="17" spans="1:9" ht="15" x14ac:dyDescent="0.25">
      <c r="A17" t="s">
        <v>3</v>
      </c>
      <c r="B17" t="s">
        <v>563</v>
      </c>
      <c r="C17" t="s">
        <v>3332</v>
      </c>
      <c r="E17" t="s">
        <v>3327</v>
      </c>
      <c r="F17" t="s">
        <v>3328</v>
      </c>
      <c r="G17" t="s">
        <v>3329</v>
      </c>
      <c r="H17" t="s">
        <v>3330</v>
      </c>
      <c r="I17" t="s">
        <v>3331</v>
      </c>
    </row>
    <row r="18" spans="1:9" ht="15" x14ac:dyDescent="0.25">
      <c r="A18" t="s">
        <v>3</v>
      </c>
      <c r="B18" t="s">
        <v>567</v>
      </c>
      <c r="C18" t="s">
        <v>477</v>
      </c>
      <c r="E18" t="s">
        <v>3333</v>
      </c>
      <c r="F18" t="s">
        <v>3334</v>
      </c>
      <c r="G18" t="s">
        <v>3335</v>
      </c>
      <c r="H18" t="s">
        <v>3336</v>
      </c>
      <c r="I18" t="s">
        <v>3158</v>
      </c>
    </row>
    <row r="19" spans="1:9" ht="15" x14ac:dyDescent="0.25">
      <c r="A19" t="s">
        <v>3</v>
      </c>
      <c r="B19" t="s">
        <v>573</v>
      </c>
      <c r="C19" t="s">
        <v>477</v>
      </c>
      <c r="E19" t="s">
        <v>3337</v>
      </c>
      <c r="F19" t="s">
        <v>3338</v>
      </c>
      <c r="G19" t="s">
        <v>3339</v>
      </c>
      <c r="H19" t="s">
        <v>3340</v>
      </c>
      <c r="I19" t="s">
        <v>3341</v>
      </c>
    </row>
    <row r="20" spans="1:9" ht="15" x14ac:dyDescent="0.25">
      <c r="A20" t="s">
        <v>3</v>
      </c>
      <c r="B20" t="s">
        <v>578</v>
      </c>
      <c r="C20" t="s">
        <v>477</v>
      </c>
      <c r="E20" t="s">
        <v>3342</v>
      </c>
      <c r="F20" t="s">
        <v>3343</v>
      </c>
      <c r="G20" t="s">
        <v>3344</v>
      </c>
      <c r="H20" t="s">
        <v>3345</v>
      </c>
      <c r="I20" t="s">
        <v>3346</v>
      </c>
    </row>
    <row r="21" spans="1:9" ht="15" x14ac:dyDescent="0.25">
      <c r="A21" t="s">
        <v>3</v>
      </c>
      <c r="B21" t="s">
        <v>579</v>
      </c>
      <c r="C21" t="s">
        <v>477</v>
      </c>
      <c r="E21" t="s">
        <v>3347</v>
      </c>
      <c r="F21" t="s">
        <v>3348</v>
      </c>
      <c r="G21" t="s">
        <v>3349</v>
      </c>
      <c r="H21" t="s">
        <v>3350</v>
      </c>
      <c r="I21" t="s">
        <v>3351</v>
      </c>
    </row>
    <row r="22" spans="1:9" ht="15" x14ac:dyDescent="0.25">
      <c r="A22" t="s">
        <v>3</v>
      </c>
      <c r="B22" t="s">
        <v>580</v>
      </c>
      <c r="C22" t="s">
        <v>477</v>
      </c>
      <c r="E22" t="s">
        <v>3352</v>
      </c>
      <c r="F22" t="s">
        <v>3353</v>
      </c>
      <c r="G22" t="s">
        <v>3354</v>
      </c>
      <c r="H22" t="s">
        <v>3355</v>
      </c>
      <c r="I22" t="s">
        <v>3356</v>
      </c>
    </row>
  </sheetData>
  <pageMargins left="0.7" right="0.7" top="0.75" bottom="0.75" header="0.3" footer="0.3"/>
  <pageSetup orientation="portrait" verticalDpi="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S24"/>
  <sheetViews>
    <sheetView workbookViewId="0">
      <selection activeCell="H2" sqref="H2:H24"/>
    </sheetView>
  </sheetViews>
  <sheetFormatPr defaultRowHeight="11.25" x14ac:dyDescent="0.2"/>
  <cols>
    <col min="1" max="1" width="9.140625" style="2" collapsed="1"/>
    <col min="2" max="2" width="36.42578125" style="2" customWidth="1" collapsed="1"/>
    <col min="3" max="3" width="9.140625" style="2" collapsed="1"/>
    <col min="4" max="4" width="27.140625" style="2" bestFit="1" customWidth="1" collapsed="1"/>
    <col min="5" max="9" width="9.140625" style="2" collapsed="1"/>
    <col min="10" max="10" width="8.7109375" style="2" bestFit="1" customWidth="1" collapsed="1"/>
    <col min="11" max="11" width="9.140625" style="2" collapsed="1"/>
    <col min="12" max="12" width="19.5703125" style="2" bestFit="1" customWidth="1" collapsed="1"/>
    <col min="13" max="19" width="9.140625" style="2"/>
    <col min="20" max="16384" width="9.140625" style="2" collapsed="1"/>
  </cols>
  <sheetData>
    <row r="1" spans="1:12" x14ac:dyDescent="0.2">
      <c r="A1" s="12" t="s">
        <v>2</v>
      </c>
      <c r="B1" s="12" t="s">
        <v>15</v>
      </c>
      <c r="C1" s="12" t="s">
        <v>10</v>
      </c>
      <c r="D1" s="5" t="s">
        <v>17</v>
      </c>
      <c r="E1" s="12" t="s">
        <v>11</v>
      </c>
      <c r="F1" s="13" t="s">
        <v>9</v>
      </c>
      <c r="G1" s="12" t="s">
        <v>16</v>
      </c>
      <c r="H1" s="8" t="s">
        <v>8</v>
      </c>
      <c r="I1" s="8" t="s">
        <v>24</v>
      </c>
      <c r="J1" s="7" t="s">
        <v>7</v>
      </c>
      <c r="K1" s="7" t="s">
        <v>13</v>
      </c>
      <c r="L1" s="7" t="s">
        <v>12</v>
      </c>
    </row>
    <row r="2" spans="1:12" ht="15" x14ac:dyDescent="0.25">
      <c r="A2" s="2" t="s">
        <v>3</v>
      </c>
      <c r="B2" s="2" t="s">
        <v>1485</v>
      </c>
      <c r="C2" s="2" t="s">
        <v>485</v>
      </c>
      <c r="D2" t="s">
        <v>4358</v>
      </c>
      <c r="E2" s="2">
        <v>1</v>
      </c>
      <c r="F2" s="2">
        <v>1</v>
      </c>
      <c r="G2" s="2">
        <v>1</v>
      </c>
      <c r="H2" s="16">
        <v>2</v>
      </c>
      <c r="J2" s="16">
        <v>2</v>
      </c>
      <c r="L2" t="s">
        <v>1486</v>
      </c>
    </row>
    <row r="3" spans="1:12" ht="15" x14ac:dyDescent="0.25">
      <c r="A3" s="2" t="s">
        <v>3</v>
      </c>
      <c r="B3" s="2" t="s">
        <v>1485</v>
      </c>
      <c r="C3" s="2" t="s">
        <v>485</v>
      </c>
      <c r="D3" t="s">
        <v>4359</v>
      </c>
      <c r="E3" s="2">
        <v>1</v>
      </c>
      <c r="F3" s="2">
        <v>2</v>
      </c>
      <c r="G3" s="2">
        <v>2</v>
      </c>
      <c r="H3" s="16">
        <v>2</v>
      </c>
      <c r="J3" s="16">
        <v>2</v>
      </c>
      <c r="L3" t="s">
        <v>1486</v>
      </c>
    </row>
    <row r="4" spans="1:12" ht="15" x14ac:dyDescent="0.25">
      <c r="A4" s="2" t="s">
        <v>3</v>
      </c>
      <c r="B4" s="2" t="s">
        <v>1485</v>
      </c>
      <c r="C4" s="2" t="s">
        <v>485</v>
      </c>
      <c r="D4" t="s">
        <v>4360</v>
      </c>
      <c r="E4" s="2">
        <v>1</v>
      </c>
      <c r="F4" s="2">
        <v>3</v>
      </c>
      <c r="G4" s="2">
        <v>3</v>
      </c>
      <c r="H4" s="16">
        <v>4</v>
      </c>
      <c r="J4" s="16">
        <v>4</v>
      </c>
      <c r="L4" t="s">
        <v>1486</v>
      </c>
    </row>
    <row r="5" spans="1:12" ht="15" x14ac:dyDescent="0.25">
      <c r="A5" s="2" t="s">
        <v>3</v>
      </c>
      <c r="B5" s="2" t="s">
        <v>1485</v>
      </c>
      <c r="C5" s="2" t="s">
        <v>485</v>
      </c>
      <c r="D5" t="s">
        <v>4361</v>
      </c>
      <c r="E5" s="2">
        <v>1</v>
      </c>
      <c r="F5" s="2">
        <v>4</v>
      </c>
      <c r="G5" s="2">
        <v>4</v>
      </c>
      <c r="H5" s="16">
        <v>3</v>
      </c>
      <c r="J5" s="16">
        <v>3</v>
      </c>
      <c r="L5" t="s">
        <v>1486</v>
      </c>
    </row>
    <row r="6" spans="1:12" ht="15" x14ac:dyDescent="0.25">
      <c r="A6" s="2" t="s">
        <v>3</v>
      </c>
      <c r="B6" s="2" t="s">
        <v>1485</v>
      </c>
      <c r="C6" s="2" t="s">
        <v>485</v>
      </c>
      <c r="D6" t="s">
        <v>4362</v>
      </c>
      <c r="E6" s="2">
        <v>1</v>
      </c>
      <c r="F6" s="2">
        <v>5</v>
      </c>
      <c r="G6" s="2">
        <v>5</v>
      </c>
      <c r="H6" s="16">
        <v>1</v>
      </c>
      <c r="J6" s="16">
        <v>1</v>
      </c>
      <c r="L6" t="s">
        <v>1486</v>
      </c>
    </row>
    <row r="7" spans="1:12" ht="15" x14ac:dyDescent="0.25">
      <c r="A7" s="2" t="s">
        <v>3</v>
      </c>
      <c r="B7" s="2" t="s">
        <v>1485</v>
      </c>
      <c r="C7" s="2" t="s">
        <v>485</v>
      </c>
      <c r="D7" t="s">
        <v>4363</v>
      </c>
      <c r="E7" s="2">
        <v>1</v>
      </c>
      <c r="F7" s="2">
        <v>6</v>
      </c>
      <c r="G7" s="2">
        <v>6</v>
      </c>
      <c r="H7" s="16">
        <v>2</v>
      </c>
      <c r="J7" s="16">
        <v>2</v>
      </c>
      <c r="L7" t="s">
        <v>1486</v>
      </c>
    </row>
    <row r="8" spans="1:12" ht="15" x14ac:dyDescent="0.25">
      <c r="A8" s="2" t="s">
        <v>3</v>
      </c>
      <c r="B8" s="2" t="s">
        <v>1485</v>
      </c>
      <c r="C8" s="2" t="s">
        <v>4</v>
      </c>
      <c r="D8" t="s">
        <v>4364</v>
      </c>
      <c r="E8" s="2">
        <v>2</v>
      </c>
      <c r="F8" s="2">
        <v>1</v>
      </c>
      <c r="G8" s="2">
        <v>7</v>
      </c>
      <c r="H8" s="16">
        <v>4</v>
      </c>
      <c r="J8" s="16">
        <v>4</v>
      </c>
      <c r="L8" t="s">
        <v>1486</v>
      </c>
    </row>
    <row r="9" spans="1:12" ht="15" x14ac:dyDescent="0.25">
      <c r="A9" s="2" t="s">
        <v>3</v>
      </c>
      <c r="B9" s="2" t="s">
        <v>1485</v>
      </c>
      <c r="C9" s="2" t="s">
        <v>4</v>
      </c>
      <c r="D9" t="s">
        <v>4365</v>
      </c>
      <c r="E9" s="2">
        <v>3</v>
      </c>
      <c r="F9" s="2">
        <v>1</v>
      </c>
      <c r="G9" s="2">
        <v>8</v>
      </c>
      <c r="H9" s="16">
        <v>1</v>
      </c>
      <c r="J9" s="16">
        <v>1</v>
      </c>
      <c r="L9" t="s">
        <v>1486</v>
      </c>
    </row>
    <row r="10" spans="1:12" ht="15" x14ac:dyDescent="0.25">
      <c r="A10" s="2" t="s">
        <v>3</v>
      </c>
      <c r="B10" s="2" t="s">
        <v>1485</v>
      </c>
      <c r="C10" s="2" t="s">
        <v>4</v>
      </c>
      <c r="D10" t="s">
        <v>4366</v>
      </c>
      <c r="E10" s="2">
        <v>4</v>
      </c>
      <c r="F10" s="2">
        <v>1</v>
      </c>
      <c r="G10" s="2">
        <v>9</v>
      </c>
      <c r="H10" s="16">
        <v>1</v>
      </c>
      <c r="J10" s="16">
        <v>1</v>
      </c>
      <c r="L10" t="s">
        <v>1486</v>
      </c>
    </row>
    <row r="11" spans="1:12" ht="15" x14ac:dyDescent="0.25">
      <c r="A11" s="2" t="s">
        <v>3</v>
      </c>
      <c r="B11" s="2" t="s">
        <v>1485</v>
      </c>
      <c r="C11" s="2" t="s">
        <v>4</v>
      </c>
      <c r="D11" t="s">
        <v>4367</v>
      </c>
      <c r="E11" s="2">
        <v>5</v>
      </c>
      <c r="F11" s="2">
        <v>1</v>
      </c>
      <c r="G11" s="2">
        <v>10</v>
      </c>
      <c r="H11" s="16">
        <v>3</v>
      </c>
      <c r="J11" s="16">
        <v>3</v>
      </c>
      <c r="L11" t="s">
        <v>1486</v>
      </c>
    </row>
    <row r="12" spans="1:12" ht="15" x14ac:dyDescent="0.25">
      <c r="A12" s="2" t="s">
        <v>3</v>
      </c>
      <c r="B12" s="2" t="s">
        <v>1485</v>
      </c>
      <c r="C12" s="2" t="s">
        <v>4</v>
      </c>
      <c r="D12" t="s">
        <v>4368</v>
      </c>
      <c r="E12" s="2">
        <v>6</v>
      </c>
      <c r="F12" s="2">
        <v>1</v>
      </c>
      <c r="G12" s="2">
        <v>11</v>
      </c>
      <c r="H12" s="16">
        <v>2</v>
      </c>
      <c r="J12" s="16">
        <v>2</v>
      </c>
      <c r="L12" t="s">
        <v>1486</v>
      </c>
    </row>
    <row r="13" spans="1:12" ht="15" x14ac:dyDescent="0.25">
      <c r="A13" s="2" t="s">
        <v>3</v>
      </c>
      <c r="B13" s="2" t="s">
        <v>1485</v>
      </c>
      <c r="C13" s="2" t="s">
        <v>4</v>
      </c>
      <c r="D13" t="s">
        <v>4369</v>
      </c>
      <c r="E13" s="2">
        <v>7</v>
      </c>
      <c r="F13" s="2">
        <v>1</v>
      </c>
      <c r="G13" s="2">
        <v>12</v>
      </c>
      <c r="H13" s="16">
        <v>2</v>
      </c>
      <c r="J13" s="16">
        <v>2</v>
      </c>
      <c r="L13" t="s">
        <v>1486</v>
      </c>
    </row>
    <row r="14" spans="1:12" ht="15" x14ac:dyDescent="0.25">
      <c r="A14" s="2" t="s">
        <v>3</v>
      </c>
      <c r="B14" s="2" t="s">
        <v>1485</v>
      </c>
      <c r="C14" s="2" t="s">
        <v>486</v>
      </c>
      <c r="D14" t="s">
        <v>4370</v>
      </c>
      <c r="E14" s="2">
        <v>8</v>
      </c>
      <c r="F14" s="2">
        <v>1</v>
      </c>
      <c r="G14" s="2">
        <v>13</v>
      </c>
      <c r="H14" s="16">
        <v>1</v>
      </c>
      <c r="J14" s="16">
        <v>1</v>
      </c>
      <c r="L14" t="s">
        <v>1486</v>
      </c>
    </row>
    <row r="15" spans="1:12" ht="15" x14ac:dyDescent="0.25">
      <c r="A15" s="2" t="s">
        <v>3</v>
      </c>
      <c r="B15" s="2" t="s">
        <v>1485</v>
      </c>
      <c r="C15" s="2" t="s">
        <v>486</v>
      </c>
      <c r="D15" t="s">
        <v>4371</v>
      </c>
      <c r="E15" s="2">
        <v>8</v>
      </c>
      <c r="F15" s="2">
        <v>2</v>
      </c>
      <c r="G15" s="2">
        <v>14</v>
      </c>
      <c r="H15" s="16">
        <v>4</v>
      </c>
      <c r="J15" s="16">
        <v>4</v>
      </c>
      <c r="L15" t="s">
        <v>1486</v>
      </c>
    </row>
    <row r="16" spans="1:12" ht="15" x14ac:dyDescent="0.25">
      <c r="A16" s="2" t="s">
        <v>3</v>
      </c>
      <c r="B16" s="2" t="s">
        <v>1485</v>
      </c>
      <c r="C16" s="2" t="s">
        <v>486</v>
      </c>
      <c r="D16" t="s">
        <v>4372</v>
      </c>
      <c r="E16" s="2">
        <v>8</v>
      </c>
      <c r="F16" s="2">
        <v>3</v>
      </c>
      <c r="G16" s="2">
        <v>15</v>
      </c>
      <c r="H16" s="16">
        <v>3</v>
      </c>
      <c r="J16" s="16">
        <v>3</v>
      </c>
      <c r="L16" t="s">
        <v>1486</v>
      </c>
    </row>
    <row r="17" spans="1:12" ht="15" x14ac:dyDescent="0.25">
      <c r="A17" s="2" t="s">
        <v>3</v>
      </c>
      <c r="B17" s="2" t="s">
        <v>1485</v>
      </c>
      <c r="C17" s="2" t="s">
        <v>486</v>
      </c>
      <c r="D17" t="s">
        <v>4373</v>
      </c>
      <c r="E17" s="2">
        <v>8</v>
      </c>
      <c r="F17" s="2">
        <v>4</v>
      </c>
      <c r="G17" s="2">
        <v>16</v>
      </c>
      <c r="H17" s="16">
        <v>4</v>
      </c>
      <c r="J17" s="16">
        <v>4</v>
      </c>
      <c r="L17" t="s">
        <v>1486</v>
      </c>
    </row>
    <row r="18" spans="1:12" ht="15" x14ac:dyDescent="0.25">
      <c r="A18" s="2" t="s">
        <v>3</v>
      </c>
      <c r="B18" s="2" t="s">
        <v>1485</v>
      </c>
      <c r="C18" s="2" t="s">
        <v>486</v>
      </c>
      <c r="D18" t="s">
        <v>4374</v>
      </c>
      <c r="E18" s="2">
        <v>8</v>
      </c>
      <c r="F18" s="2">
        <v>5</v>
      </c>
      <c r="G18" s="2">
        <v>17</v>
      </c>
      <c r="H18" s="16">
        <v>3</v>
      </c>
      <c r="J18" s="16">
        <v>3</v>
      </c>
      <c r="L18" t="s">
        <v>1486</v>
      </c>
    </row>
    <row r="19" spans="1:12" ht="15" x14ac:dyDescent="0.25">
      <c r="A19" s="2" t="s">
        <v>3</v>
      </c>
      <c r="B19" s="2" t="s">
        <v>1485</v>
      </c>
      <c r="C19" s="2" t="s">
        <v>4</v>
      </c>
      <c r="D19" t="s">
        <v>4375</v>
      </c>
      <c r="E19" s="2">
        <v>9</v>
      </c>
      <c r="F19" s="2">
        <v>1</v>
      </c>
      <c r="G19" s="2">
        <v>18</v>
      </c>
      <c r="H19" s="16">
        <v>3</v>
      </c>
      <c r="J19" s="16">
        <v>3</v>
      </c>
      <c r="L19" t="s">
        <v>1487</v>
      </c>
    </row>
    <row r="20" spans="1:12" ht="15" x14ac:dyDescent="0.25">
      <c r="A20" s="2" t="s">
        <v>3</v>
      </c>
      <c r="B20" s="2" t="s">
        <v>1485</v>
      </c>
      <c r="C20" s="2" t="s">
        <v>4</v>
      </c>
      <c r="D20" t="s">
        <v>4376</v>
      </c>
      <c r="E20" s="2">
        <v>10</v>
      </c>
      <c r="F20" s="2">
        <v>1</v>
      </c>
      <c r="G20" s="2">
        <v>19</v>
      </c>
      <c r="H20" s="16">
        <v>4</v>
      </c>
      <c r="J20" s="16">
        <v>4</v>
      </c>
      <c r="L20" t="s">
        <v>1488</v>
      </c>
    </row>
    <row r="21" spans="1:12" ht="15" x14ac:dyDescent="0.25">
      <c r="A21" s="2" t="s">
        <v>3</v>
      </c>
      <c r="B21" s="2" t="s">
        <v>1485</v>
      </c>
      <c r="C21" s="2" t="s">
        <v>4</v>
      </c>
      <c r="D21" t="s">
        <v>4377</v>
      </c>
      <c r="E21" s="2">
        <v>11</v>
      </c>
      <c r="F21" s="2">
        <v>1</v>
      </c>
      <c r="G21" s="2">
        <v>20</v>
      </c>
      <c r="H21" s="16">
        <v>4</v>
      </c>
      <c r="J21" s="16">
        <v>4</v>
      </c>
      <c r="L21" t="s">
        <v>1488</v>
      </c>
    </row>
    <row r="22" spans="1:12" ht="15" x14ac:dyDescent="0.25">
      <c r="A22" s="2" t="s">
        <v>3</v>
      </c>
      <c r="B22" s="2" t="s">
        <v>1485</v>
      </c>
      <c r="C22" s="2" t="s">
        <v>4</v>
      </c>
      <c r="D22" t="s">
        <v>4378</v>
      </c>
      <c r="E22" s="2">
        <v>12</v>
      </c>
      <c r="F22" s="2">
        <v>1</v>
      </c>
      <c r="G22" s="2">
        <v>21</v>
      </c>
      <c r="H22" s="16">
        <v>2</v>
      </c>
      <c r="J22" s="16">
        <v>2</v>
      </c>
      <c r="L22" t="s">
        <v>1486</v>
      </c>
    </row>
    <row r="23" spans="1:12" ht="15" x14ac:dyDescent="0.25">
      <c r="A23" s="2" t="s">
        <v>3</v>
      </c>
      <c r="B23" s="2" t="s">
        <v>1485</v>
      </c>
      <c r="C23" s="2" t="s">
        <v>4</v>
      </c>
      <c r="D23" t="s">
        <v>4379</v>
      </c>
      <c r="E23" s="2">
        <v>13</v>
      </c>
      <c r="F23" s="2">
        <v>1</v>
      </c>
      <c r="G23" s="2">
        <v>22</v>
      </c>
      <c r="H23" s="16">
        <v>3</v>
      </c>
      <c r="J23" s="16">
        <v>3</v>
      </c>
      <c r="L23" t="s">
        <v>1487</v>
      </c>
    </row>
    <row r="24" spans="1:12" ht="15" x14ac:dyDescent="0.25">
      <c r="A24" s="2" t="s">
        <v>3</v>
      </c>
      <c r="B24" s="2" t="s">
        <v>1485</v>
      </c>
      <c r="C24" s="2" t="s">
        <v>4</v>
      </c>
      <c r="D24" t="s">
        <v>4380</v>
      </c>
      <c r="E24" s="2">
        <v>14</v>
      </c>
      <c r="F24" s="2">
        <v>1</v>
      </c>
      <c r="G24" s="2">
        <v>23</v>
      </c>
      <c r="H24" s="16">
        <v>2</v>
      </c>
      <c r="J24" s="16">
        <v>2</v>
      </c>
      <c r="L24" t="s">
        <v>1200</v>
      </c>
    </row>
  </sheetData>
  <dataValidations count="1">
    <dataValidation type="list" allowBlank="1" showInputMessage="1" showErrorMessage="1" promptTitle="Mark - Y or Yes values only" sqref="I1">
      <formula1>"Y,Yes"</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J24"/>
  <sheetViews>
    <sheetView workbookViewId="0">
      <selection activeCell="H26" sqref="H26"/>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55" style="9" bestFit="1" customWidth="1" collapsed="1"/>
    <col min="6" max="6" width="98.140625" style="9" bestFit="1" customWidth="1" collapsed="1"/>
    <col min="7" max="7" width="76.5703125" style="9" bestFit="1" customWidth="1" collapsed="1"/>
    <col min="8" max="8" width="92.7109375" style="9" bestFit="1" customWidth="1" collapsed="1"/>
    <col min="9" max="9" width="91"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1489</v>
      </c>
      <c r="F2" t="s">
        <v>1490</v>
      </c>
      <c r="G2" t="s">
        <v>1491</v>
      </c>
      <c r="H2" t="s">
        <v>1492</v>
      </c>
      <c r="I2" t="s">
        <v>1493</v>
      </c>
    </row>
    <row r="3" spans="1:10" ht="15" x14ac:dyDescent="0.25">
      <c r="A3" t="s">
        <v>3</v>
      </c>
      <c r="B3" t="s">
        <v>502</v>
      </c>
      <c r="E3" t="s">
        <v>3357</v>
      </c>
      <c r="F3" t="s">
        <v>3358</v>
      </c>
      <c r="G3" t="s">
        <v>3359</v>
      </c>
      <c r="H3" t="s">
        <v>3360</v>
      </c>
      <c r="I3" t="s">
        <v>3361</v>
      </c>
    </row>
    <row r="4" spans="1:10" ht="15" x14ac:dyDescent="0.25">
      <c r="A4" t="s">
        <v>3</v>
      </c>
      <c r="B4" t="s">
        <v>47</v>
      </c>
      <c r="E4" t="s">
        <v>3362</v>
      </c>
      <c r="F4" t="s">
        <v>3363</v>
      </c>
      <c r="G4" t="s">
        <v>3364</v>
      </c>
      <c r="H4" t="s">
        <v>3365</v>
      </c>
      <c r="I4" t="s">
        <v>3366</v>
      </c>
    </row>
    <row r="5" spans="1:10" ht="15" x14ac:dyDescent="0.25">
      <c r="A5" t="s">
        <v>3</v>
      </c>
      <c r="B5" t="s">
        <v>50</v>
      </c>
      <c r="E5" t="s">
        <v>3367</v>
      </c>
      <c r="F5" t="s">
        <v>3368</v>
      </c>
      <c r="G5" t="s">
        <v>3369</v>
      </c>
      <c r="H5" t="s">
        <v>3370</v>
      </c>
      <c r="I5" t="s">
        <v>3371</v>
      </c>
    </row>
    <row r="6" spans="1:10" ht="15" x14ac:dyDescent="0.25">
      <c r="A6" t="s">
        <v>3</v>
      </c>
      <c r="B6" t="s">
        <v>48</v>
      </c>
      <c r="E6" t="s">
        <v>3372</v>
      </c>
      <c r="F6" t="s">
        <v>27</v>
      </c>
      <c r="G6" t="s">
        <v>3373</v>
      </c>
      <c r="H6" t="s">
        <v>27</v>
      </c>
      <c r="I6" t="s">
        <v>27</v>
      </c>
    </row>
    <row r="7" spans="1:10" ht="15" x14ac:dyDescent="0.25">
      <c r="A7" t="s">
        <v>3</v>
      </c>
      <c r="B7" t="s">
        <v>515</v>
      </c>
      <c r="C7" t="s">
        <v>3379</v>
      </c>
      <c r="E7" t="s">
        <v>3374</v>
      </c>
      <c r="F7" t="s">
        <v>3375</v>
      </c>
      <c r="G7" t="s">
        <v>3376</v>
      </c>
      <c r="H7" t="s">
        <v>3377</v>
      </c>
      <c r="I7" t="s">
        <v>3378</v>
      </c>
    </row>
    <row r="8" spans="1:10" ht="15" x14ac:dyDescent="0.25">
      <c r="A8" t="s">
        <v>3</v>
      </c>
      <c r="B8" t="s">
        <v>49</v>
      </c>
      <c r="C8" t="s">
        <v>477</v>
      </c>
      <c r="E8" t="s">
        <v>3380</v>
      </c>
      <c r="F8" t="s">
        <v>3381</v>
      </c>
      <c r="G8" t="s">
        <v>3382</v>
      </c>
      <c r="H8" t="s">
        <v>3383</v>
      </c>
      <c r="I8" t="s">
        <v>3384</v>
      </c>
    </row>
    <row r="9" spans="1:10" ht="15" x14ac:dyDescent="0.25">
      <c r="A9" t="s">
        <v>3</v>
      </c>
      <c r="B9" t="s">
        <v>28</v>
      </c>
      <c r="C9" t="s">
        <v>477</v>
      </c>
      <c r="E9" t="s">
        <v>3385</v>
      </c>
      <c r="F9" t="s">
        <v>3386</v>
      </c>
      <c r="G9" t="s">
        <v>3387</v>
      </c>
      <c r="H9" t="s">
        <v>3296</v>
      </c>
      <c r="I9" t="s">
        <v>3388</v>
      </c>
    </row>
    <row r="10" spans="1:10" ht="15" x14ac:dyDescent="0.25">
      <c r="A10" t="s">
        <v>3</v>
      </c>
      <c r="B10" t="s">
        <v>532</v>
      </c>
      <c r="C10" t="s">
        <v>477</v>
      </c>
      <c r="E10" t="s">
        <v>3389</v>
      </c>
      <c r="F10" t="s">
        <v>3390</v>
      </c>
      <c r="G10" t="s">
        <v>3390</v>
      </c>
      <c r="H10" t="s">
        <v>3391</v>
      </c>
      <c r="I10" t="s">
        <v>3392</v>
      </c>
    </row>
    <row r="11" spans="1:10" ht="15" x14ac:dyDescent="0.25">
      <c r="A11" t="s">
        <v>3</v>
      </c>
      <c r="B11" t="s">
        <v>534</v>
      </c>
      <c r="C11" t="s">
        <v>477</v>
      </c>
      <c r="E11" t="s">
        <v>3393</v>
      </c>
      <c r="F11" t="s">
        <v>3394</v>
      </c>
      <c r="G11" t="s">
        <v>3395</v>
      </c>
      <c r="H11" t="s">
        <v>3396</v>
      </c>
      <c r="I11" t="s">
        <v>3397</v>
      </c>
    </row>
    <row r="12" spans="1:10" ht="15" x14ac:dyDescent="0.25">
      <c r="A12" t="s">
        <v>3</v>
      </c>
      <c r="B12" t="s">
        <v>78</v>
      </c>
      <c r="C12" t="s">
        <v>477</v>
      </c>
      <c r="E12" t="s">
        <v>3398</v>
      </c>
      <c r="F12" t="s">
        <v>3399</v>
      </c>
      <c r="G12" t="s">
        <v>3400</v>
      </c>
      <c r="H12" t="s">
        <v>3401</v>
      </c>
      <c r="I12" t="s">
        <v>3402</v>
      </c>
    </row>
    <row r="13" spans="1:10" ht="15" x14ac:dyDescent="0.25">
      <c r="A13" t="s">
        <v>3</v>
      </c>
      <c r="B13" t="s">
        <v>543</v>
      </c>
      <c r="C13" t="s">
        <v>477</v>
      </c>
      <c r="E13" t="s">
        <v>3403</v>
      </c>
      <c r="F13" t="s">
        <v>3404</v>
      </c>
      <c r="G13" t="s">
        <v>3405</v>
      </c>
      <c r="H13" t="s">
        <v>3406</v>
      </c>
      <c r="I13" t="s">
        <v>693</v>
      </c>
    </row>
    <row r="14" spans="1:10" ht="15" x14ac:dyDescent="0.25">
      <c r="A14" t="s">
        <v>3</v>
      </c>
      <c r="B14" t="s">
        <v>549</v>
      </c>
      <c r="E14" t="s">
        <v>3407</v>
      </c>
      <c r="F14" t="s">
        <v>3408</v>
      </c>
      <c r="G14" t="s">
        <v>3409</v>
      </c>
      <c r="H14" t="s">
        <v>3410</v>
      </c>
      <c r="I14" t="s">
        <v>3411</v>
      </c>
    </row>
    <row r="15" spans="1:10" ht="15" x14ac:dyDescent="0.25">
      <c r="A15" t="s">
        <v>3</v>
      </c>
      <c r="B15" t="s">
        <v>98</v>
      </c>
      <c r="E15" t="s">
        <v>3412</v>
      </c>
      <c r="F15" t="s">
        <v>29</v>
      </c>
      <c r="G15" t="s">
        <v>290</v>
      </c>
      <c r="H15" t="s">
        <v>25</v>
      </c>
      <c r="I15" t="s">
        <v>26</v>
      </c>
    </row>
    <row r="16" spans="1:10" ht="15" x14ac:dyDescent="0.25">
      <c r="A16" t="s">
        <v>3</v>
      </c>
      <c r="B16" t="s">
        <v>557</v>
      </c>
      <c r="E16" t="s">
        <v>3413</v>
      </c>
      <c r="F16" t="s">
        <v>3414</v>
      </c>
      <c r="G16" t="s">
        <v>3415</v>
      </c>
      <c r="H16" t="s">
        <v>3416</v>
      </c>
      <c r="I16" t="s">
        <v>3417</v>
      </c>
    </row>
    <row r="17" spans="1:9" ht="15" x14ac:dyDescent="0.25">
      <c r="A17" t="s">
        <v>3</v>
      </c>
      <c r="B17" t="s">
        <v>563</v>
      </c>
      <c r="E17" t="s">
        <v>3418</v>
      </c>
      <c r="F17" t="s">
        <v>3419</v>
      </c>
      <c r="G17" t="s">
        <v>3420</v>
      </c>
      <c r="H17" t="s">
        <v>3421</v>
      </c>
      <c r="I17" t="s">
        <v>3422</v>
      </c>
    </row>
    <row r="18" spans="1:9" ht="15" x14ac:dyDescent="0.25">
      <c r="A18" t="s">
        <v>3</v>
      </c>
      <c r="B18" t="s">
        <v>567</v>
      </c>
      <c r="C18" t="s">
        <v>3428</v>
      </c>
      <c r="E18" t="s">
        <v>3423</v>
      </c>
      <c r="F18" t="s">
        <v>3424</v>
      </c>
      <c r="G18" t="s">
        <v>3425</v>
      </c>
      <c r="H18" t="s">
        <v>3426</v>
      </c>
      <c r="I18" t="s">
        <v>3427</v>
      </c>
    </row>
    <row r="19" spans="1:9" ht="15" x14ac:dyDescent="0.25">
      <c r="A19" t="s">
        <v>3</v>
      </c>
      <c r="B19" t="s">
        <v>573</v>
      </c>
      <c r="C19" t="s">
        <v>477</v>
      </c>
      <c r="E19" t="s">
        <v>3429</v>
      </c>
      <c r="F19" t="s">
        <v>3430</v>
      </c>
      <c r="G19" t="s">
        <v>3431</v>
      </c>
      <c r="H19" t="s">
        <v>3432</v>
      </c>
      <c r="I19" t="s">
        <v>3433</v>
      </c>
    </row>
    <row r="20" spans="1:9" ht="15" x14ac:dyDescent="0.25">
      <c r="A20" t="s">
        <v>3</v>
      </c>
      <c r="B20" t="s">
        <v>578</v>
      </c>
      <c r="C20" t="s">
        <v>477</v>
      </c>
      <c r="E20" t="s">
        <v>3434</v>
      </c>
      <c r="F20" t="s">
        <v>3435</v>
      </c>
      <c r="G20" t="s">
        <v>3436</v>
      </c>
      <c r="H20" t="s">
        <v>3437</v>
      </c>
      <c r="I20" t="s">
        <v>3438</v>
      </c>
    </row>
    <row r="21" spans="1:9" ht="15" x14ac:dyDescent="0.25">
      <c r="A21" t="s">
        <v>3</v>
      </c>
      <c r="B21" t="s">
        <v>579</v>
      </c>
      <c r="C21" t="s">
        <v>477</v>
      </c>
      <c r="E21" t="s">
        <v>3439</v>
      </c>
      <c r="F21" t="s">
        <v>29</v>
      </c>
      <c r="G21" t="s">
        <v>586</v>
      </c>
      <c r="H21" t="s">
        <v>25</v>
      </c>
      <c r="I21" t="s">
        <v>26</v>
      </c>
    </row>
    <row r="22" spans="1:9" ht="15" x14ac:dyDescent="0.25">
      <c r="A22" t="s">
        <v>3</v>
      </c>
      <c r="B22" t="s">
        <v>580</v>
      </c>
      <c r="C22" t="s">
        <v>477</v>
      </c>
      <c r="E22" t="s">
        <v>3440</v>
      </c>
      <c r="F22" t="s">
        <v>3441</v>
      </c>
      <c r="G22" t="s">
        <v>3442</v>
      </c>
      <c r="H22" t="s">
        <v>3443</v>
      </c>
      <c r="I22" t="s">
        <v>3444</v>
      </c>
    </row>
    <row r="23" spans="1:9" ht="15" x14ac:dyDescent="0.25">
      <c r="A23" t="s">
        <v>3</v>
      </c>
      <c r="B23" t="s">
        <v>673</v>
      </c>
      <c r="C23" t="s">
        <v>477</v>
      </c>
      <c r="E23" t="s">
        <v>3445</v>
      </c>
      <c r="F23" t="s">
        <v>3446</v>
      </c>
      <c r="G23" t="s">
        <v>3447</v>
      </c>
      <c r="H23" t="s">
        <v>3448</v>
      </c>
      <c r="I23" t="s">
        <v>3449</v>
      </c>
    </row>
    <row r="24" spans="1:9" ht="15" x14ac:dyDescent="0.25">
      <c r="A24" t="s">
        <v>3</v>
      </c>
      <c r="B24" t="s">
        <v>675</v>
      </c>
      <c r="C24" t="s">
        <v>477</v>
      </c>
      <c r="E24" t="s">
        <v>3450</v>
      </c>
      <c r="F24" t="s">
        <v>3451</v>
      </c>
      <c r="G24" t="s">
        <v>3452</v>
      </c>
      <c r="H24" t="s">
        <v>3453</v>
      </c>
      <c r="I24" t="s">
        <v>3454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30"/>
  <sheetViews>
    <sheetView workbookViewId="0">
      <selection activeCell="H2" sqref="H2:H30"/>
    </sheetView>
  </sheetViews>
  <sheetFormatPr defaultRowHeight="11.25" x14ac:dyDescent="0.2"/>
  <cols>
    <col min="1" max="1" width="9.140625" style="2" customWidth="1" collapsed="1"/>
    <col min="2" max="2" width="20.42578125" style="2" customWidth="1" collapsed="1"/>
    <col min="3" max="3" width="11.7109375" style="2" customWidth="1" collapsed="1"/>
    <col min="4" max="4" width="22" style="2" bestFit="1" customWidth="1" collapsed="1"/>
    <col min="5" max="5" width="5.140625" style="2" customWidth="1" collapsed="1"/>
    <col min="6" max="6" width="10.28515625" style="3" customWidth="1" collapsed="1"/>
    <col min="7" max="7" width="9.140625" style="2" collapsed="1"/>
    <col min="8" max="8" width="9.140625" style="8" collapsed="1"/>
    <col min="9" max="9" width="5.42578125" style="8" customWidth="1" collapsed="1"/>
    <col min="10" max="10" width="8.7109375" style="2" bestFit="1" customWidth="1" collapsed="1"/>
    <col min="11" max="11" width="12.42578125" style="2" customWidth="1" collapsed="1"/>
    <col min="12" max="12" width="19" style="2" bestFit="1" customWidth="1" collapsed="1"/>
    <col min="13" max="23" width="9.140625" style="2"/>
    <col min="24" max="16384" width="9.140625" style="2" collapsed="1"/>
  </cols>
  <sheetData>
    <row r="1" spans="1:12" s="5" customFormat="1" x14ac:dyDescent="0.2">
      <c r="A1" s="5" t="s">
        <v>2</v>
      </c>
      <c r="B1" s="5" t="s">
        <v>15</v>
      </c>
      <c r="C1" s="5" t="s">
        <v>10</v>
      </c>
      <c r="D1" s="5" t="s">
        <v>17</v>
      </c>
      <c r="E1" s="5" t="s">
        <v>11</v>
      </c>
      <c r="F1" s="6" t="s">
        <v>9</v>
      </c>
      <c r="G1" s="5" t="s">
        <v>16</v>
      </c>
      <c r="H1" s="8" t="s">
        <v>8</v>
      </c>
      <c r="I1" s="8" t="s">
        <v>24</v>
      </c>
      <c r="J1" s="7" t="s">
        <v>7</v>
      </c>
      <c r="K1" s="7" t="s">
        <v>13</v>
      </c>
      <c r="L1" s="7" t="s">
        <v>12</v>
      </c>
    </row>
    <row r="2" spans="1:12" x14ac:dyDescent="0.2">
      <c r="A2" s="2" t="s">
        <v>3</v>
      </c>
      <c r="B2" s="2" t="s">
        <v>473</v>
      </c>
      <c r="C2" s="2" t="s">
        <v>5</v>
      </c>
      <c r="D2" s="2" t="s">
        <v>3678</v>
      </c>
      <c r="E2" s="2">
        <v>1</v>
      </c>
      <c r="F2" s="3">
        <v>1</v>
      </c>
      <c r="G2" s="2">
        <v>1</v>
      </c>
      <c r="H2" s="4">
        <v>2</v>
      </c>
      <c r="J2" s="4">
        <v>2</v>
      </c>
      <c r="K2" s="2" t="str">
        <f>IF(H2="","resp-skipped",IF(H2=J2,"resp-correct","resp-inc"))</f>
        <v>resp-correct</v>
      </c>
      <c r="L2" s="4" t="s">
        <v>581</v>
      </c>
    </row>
    <row r="3" spans="1:12" x14ac:dyDescent="0.2">
      <c r="A3" s="2" t="s">
        <v>3</v>
      </c>
      <c r="B3" s="2" t="s">
        <v>473</v>
      </c>
      <c r="C3" s="2" t="s">
        <v>5</v>
      </c>
      <c r="D3" s="2" t="s">
        <v>3679</v>
      </c>
      <c r="E3" s="2">
        <v>1</v>
      </c>
      <c r="F3" s="3">
        <v>2</v>
      </c>
      <c r="G3" s="2">
        <v>2</v>
      </c>
      <c r="H3" s="4">
        <v>3</v>
      </c>
      <c r="J3" s="4">
        <v>3</v>
      </c>
      <c r="K3" s="2" t="str">
        <f t="shared" ref="K3:K30" si="0">IF(H3="","resp-skipped",IF(H3=J3,"resp-correct","resp-inc"))</f>
        <v>resp-correct</v>
      </c>
      <c r="L3" s="4" t="s">
        <v>582</v>
      </c>
    </row>
    <row r="4" spans="1:12" x14ac:dyDescent="0.2">
      <c r="A4" s="2" t="s">
        <v>3</v>
      </c>
      <c r="B4" s="2" t="s">
        <v>473</v>
      </c>
      <c r="C4" s="2" t="s">
        <v>5</v>
      </c>
      <c r="D4" s="2" t="s">
        <v>3680</v>
      </c>
      <c r="E4" s="2">
        <v>1</v>
      </c>
      <c r="F4" s="3">
        <v>3</v>
      </c>
      <c r="G4" s="2">
        <v>3</v>
      </c>
      <c r="H4" s="4">
        <v>1</v>
      </c>
      <c r="J4" s="4">
        <v>1</v>
      </c>
      <c r="K4" s="2" t="str">
        <f t="shared" si="0"/>
        <v>resp-correct</v>
      </c>
      <c r="L4" s="4" t="s">
        <v>582</v>
      </c>
    </row>
    <row r="5" spans="1:12" x14ac:dyDescent="0.2">
      <c r="A5" s="2" t="s">
        <v>3</v>
      </c>
      <c r="B5" s="2" t="s">
        <v>473</v>
      </c>
      <c r="C5" s="2" t="s">
        <v>5</v>
      </c>
      <c r="D5" s="2" t="s">
        <v>3681</v>
      </c>
      <c r="E5" s="2">
        <v>1</v>
      </c>
      <c r="F5" s="3">
        <v>4</v>
      </c>
      <c r="G5" s="2">
        <v>4</v>
      </c>
      <c r="H5" s="4">
        <v>1</v>
      </c>
      <c r="J5" s="4">
        <v>1</v>
      </c>
      <c r="K5" s="2" t="str">
        <f t="shared" si="0"/>
        <v>resp-correct</v>
      </c>
      <c r="L5" s="4" t="s">
        <v>582</v>
      </c>
    </row>
    <row r="6" spans="1:12" x14ac:dyDescent="0.2">
      <c r="A6" s="2" t="s">
        <v>3</v>
      </c>
      <c r="B6" s="2" t="s">
        <v>473</v>
      </c>
      <c r="C6" s="2" t="s">
        <v>5</v>
      </c>
      <c r="D6" s="2" t="s">
        <v>3682</v>
      </c>
      <c r="E6" s="2">
        <v>1</v>
      </c>
      <c r="F6" s="3">
        <v>5</v>
      </c>
      <c r="G6" s="2">
        <v>5</v>
      </c>
      <c r="H6" s="4">
        <v>4</v>
      </c>
      <c r="J6" s="4">
        <v>4</v>
      </c>
      <c r="K6" s="2" t="str">
        <f t="shared" si="0"/>
        <v>resp-correct</v>
      </c>
      <c r="L6" s="4" t="s">
        <v>582</v>
      </c>
    </row>
    <row r="7" spans="1:12" x14ac:dyDescent="0.2">
      <c r="A7" s="2" t="s">
        <v>3</v>
      </c>
      <c r="B7" s="2" t="s">
        <v>473</v>
      </c>
      <c r="C7" s="2" t="s">
        <v>5</v>
      </c>
      <c r="D7" s="2" t="s">
        <v>3683</v>
      </c>
      <c r="E7" s="2">
        <v>1</v>
      </c>
      <c r="F7" s="3">
        <v>6</v>
      </c>
      <c r="G7" s="2">
        <v>6</v>
      </c>
      <c r="H7" s="4">
        <v>3</v>
      </c>
      <c r="J7" s="4">
        <v>3</v>
      </c>
      <c r="K7" s="2" t="str">
        <f t="shared" si="0"/>
        <v>resp-correct</v>
      </c>
      <c r="L7" s="4" t="s">
        <v>582</v>
      </c>
    </row>
    <row r="8" spans="1:12" x14ac:dyDescent="0.2">
      <c r="A8" s="2" t="s">
        <v>3</v>
      </c>
      <c r="B8" s="2" t="s">
        <v>473</v>
      </c>
      <c r="C8" s="2" t="s">
        <v>4</v>
      </c>
      <c r="D8" s="2" t="s">
        <v>3684</v>
      </c>
      <c r="E8" s="2">
        <v>2</v>
      </c>
      <c r="F8" s="3">
        <v>1</v>
      </c>
      <c r="G8" s="2">
        <v>7</v>
      </c>
      <c r="H8" s="4">
        <v>2</v>
      </c>
      <c r="J8" s="4">
        <v>2</v>
      </c>
      <c r="K8" s="2" t="str">
        <f t="shared" si="0"/>
        <v>resp-correct</v>
      </c>
      <c r="L8" s="4" t="s">
        <v>583</v>
      </c>
    </row>
    <row r="9" spans="1:12" ht="15" x14ac:dyDescent="0.25">
      <c r="A9" s="2" t="s">
        <v>3</v>
      </c>
      <c r="B9" s="2" t="s">
        <v>473</v>
      </c>
      <c r="C9" s="2" t="s">
        <v>4</v>
      </c>
      <c r="D9" s="2" t="s">
        <v>3685</v>
      </c>
      <c r="E9" s="2">
        <v>3</v>
      </c>
      <c r="F9" s="3">
        <v>1</v>
      </c>
      <c r="G9" s="2">
        <v>8</v>
      </c>
      <c r="H9" s="4">
        <v>4</v>
      </c>
      <c r="J9" s="4">
        <v>4</v>
      </c>
      <c r="K9" s="2" t="str">
        <f t="shared" si="0"/>
        <v>resp-correct</v>
      </c>
      <c r="L9" t="s">
        <v>582</v>
      </c>
    </row>
    <row r="10" spans="1:12" ht="15" x14ac:dyDescent="0.25">
      <c r="A10" s="2" t="s">
        <v>3</v>
      </c>
      <c r="B10" s="2" t="s">
        <v>473</v>
      </c>
      <c r="C10" s="2" t="s">
        <v>4</v>
      </c>
      <c r="D10" s="2" t="s">
        <v>3686</v>
      </c>
      <c r="E10" s="2">
        <v>4</v>
      </c>
      <c r="F10" s="3">
        <v>1</v>
      </c>
      <c r="G10" s="2">
        <v>9</v>
      </c>
      <c r="H10" s="4">
        <v>3</v>
      </c>
      <c r="J10" s="4">
        <v>3</v>
      </c>
      <c r="K10" s="2" t="str">
        <f t="shared" si="0"/>
        <v>resp-correct</v>
      </c>
      <c r="L10" t="s">
        <v>584</v>
      </c>
    </row>
    <row r="11" spans="1:12" ht="15" x14ac:dyDescent="0.25">
      <c r="A11" s="2" t="s">
        <v>3</v>
      </c>
      <c r="B11" s="2" t="s">
        <v>473</v>
      </c>
      <c r="C11" s="2" t="s">
        <v>4</v>
      </c>
      <c r="D11" s="2" t="s">
        <v>3687</v>
      </c>
      <c r="E11" s="2">
        <v>5</v>
      </c>
      <c r="F11" s="3">
        <v>1</v>
      </c>
      <c r="G11" s="2">
        <v>10</v>
      </c>
      <c r="H11" s="4">
        <v>2</v>
      </c>
      <c r="J11" s="4">
        <v>2</v>
      </c>
      <c r="K11" s="2" t="str">
        <f t="shared" si="0"/>
        <v>resp-correct</v>
      </c>
      <c r="L11" t="s">
        <v>584</v>
      </c>
    </row>
    <row r="12" spans="1:12" x14ac:dyDescent="0.2">
      <c r="A12" s="2" t="s">
        <v>3</v>
      </c>
      <c r="B12" s="2" t="s">
        <v>473</v>
      </c>
      <c r="C12" s="2" t="s">
        <v>4</v>
      </c>
      <c r="D12" s="2" t="s">
        <v>3688</v>
      </c>
      <c r="E12" s="2">
        <v>6</v>
      </c>
      <c r="F12" s="3">
        <v>1</v>
      </c>
      <c r="G12" s="2">
        <v>11</v>
      </c>
      <c r="H12" s="4">
        <v>1</v>
      </c>
      <c r="J12" s="4">
        <v>1</v>
      </c>
      <c r="K12" s="2" t="str">
        <f t="shared" si="0"/>
        <v>resp-correct</v>
      </c>
      <c r="L12" s="4" t="s">
        <v>584</v>
      </c>
    </row>
    <row r="13" spans="1:12" x14ac:dyDescent="0.2">
      <c r="A13" s="2" t="s">
        <v>3</v>
      </c>
      <c r="B13" s="2" t="s">
        <v>473</v>
      </c>
      <c r="C13" s="2" t="s">
        <v>4</v>
      </c>
      <c r="D13" s="2" t="s">
        <v>3689</v>
      </c>
      <c r="E13" s="2">
        <v>7</v>
      </c>
      <c r="F13" s="3">
        <v>1</v>
      </c>
      <c r="G13" s="2">
        <v>12</v>
      </c>
      <c r="H13" s="4">
        <v>3</v>
      </c>
      <c r="J13" s="4">
        <v>3</v>
      </c>
      <c r="K13" s="2" t="str">
        <f t="shared" si="0"/>
        <v>resp-correct</v>
      </c>
      <c r="L13" s="4" t="s">
        <v>582</v>
      </c>
    </row>
    <row r="14" spans="1:12" ht="15" x14ac:dyDescent="0.25">
      <c r="A14" s="2" t="s">
        <v>3</v>
      </c>
      <c r="B14" s="2" t="s">
        <v>473</v>
      </c>
      <c r="C14" s="2" t="s">
        <v>4</v>
      </c>
      <c r="D14" s="2" t="s">
        <v>3690</v>
      </c>
      <c r="E14" s="2">
        <v>8</v>
      </c>
      <c r="F14" s="3">
        <v>1</v>
      </c>
      <c r="G14" s="2">
        <v>13</v>
      </c>
      <c r="H14" s="4">
        <v>1</v>
      </c>
      <c r="J14" s="4">
        <v>1</v>
      </c>
      <c r="K14" s="2" t="str">
        <f t="shared" si="0"/>
        <v>resp-correct</v>
      </c>
      <c r="L14" t="s">
        <v>584</v>
      </c>
    </row>
    <row r="15" spans="1:12" ht="15" x14ac:dyDescent="0.25">
      <c r="A15" s="2" t="s">
        <v>3</v>
      </c>
      <c r="B15" s="2" t="s">
        <v>473</v>
      </c>
      <c r="C15" s="2" t="s">
        <v>4</v>
      </c>
      <c r="D15" s="2" t="s">
        <v>3691</v>
      </c>
      <c r="E15" s="2">
        <v>9</v>
      </c>
      <c r="F15" s="3">
        <v>1</v>
      </c>
      <c r="G15" s="2">
        <v>14</v>
      </c>
      <c r="H15" s="4">
        <v>3</v>
      </c>
      <c r="J15" s="4">
        <v>3</v>
      </c>
      <c r="K15" s="2" t="str">
        <f t="shared" si="0"/>
        <v>resp-correct</v>
      </c>
      <c r="L15" t="s">
        <v>582</v>
      </c>
    </row>
    <row r="16" spans="1:12" x14ac:dyDescent="0.2">
      <c r="A16" s="2" t="s">
        <v>3</v>
      </c>
      <c r="B16" s="2" t="s">
        <v>473</v>
      </c>
      <c r="C16" s="2" t="s">
        <v>6</v>
      </c>
      <c r="D16" s="2" t="s">
        <v>3692</v>
      </c>
      <c r="E16" s="2">
        <v>10</v>
      </c>
      <c r="F16" s="3">
        <v>1</v>
      </c>
      <c r="G16" s="2">
        <v>15</v>
      </c>
      <c r="H16" s="4">
        <v>2</v>
      </c>
      <c r="J16" s="4">
        <v>2</v>
      </c>
      <c r="K16" s="2" t="str">
        <f t="shared" si="0"/>
        <v>resp-correct</v>
      </c>
      <c r="L16" s="4" t="s">
        <v>582</v>
      </c>
    </row>
    <row r="17" spans="1:12" ht="15" x14ac:dyDescent="0.25">
      <c r="A17" s="2" t="s">
        <v>3</v>
      </c>
      <c r="B17" s="2" t="s">
        <v>473</v>
      </c>
      <c r="C17" s="2" t="s">
        <v>6</v>
      </c>
      <c r="D17" s="2" t="s">
        <v>3693</v>
      </c>
      <c r="E17" s="2">
        <v>10</v>
      </c>
      <c r="F17" s="3">
        <v>2</v>
      </c>
      <c r="G17" s="2">
        <v>16</v>
      </c>
      <c r="H17" s="4">
        <v>4</v>
      </c>
      <c r="J17" s="4">
        <v>4</v>
      </c>
      <c r="K17" s="2" t="str">
        <f t="shared" si="0"/>
        <v>resp-correct</v>
      </c>
      <c r="L17" t="s">
        <v>582</v>
      </c>
    </row>
    <row r="18" spans="1:12" ht="15" x14ac:dyDescent="0.25">
      <c r="A18" s="2" t="s">
        <v>3</v>
      </c>
      <c r="B18" s="2" t="s">
        <v>473</v>
      </c>
      <c r="C18" s="2" t="s">
        <v>6</v>
      </c>
      <c r="D18" s="2" t="s">
        <v>3694</v>
      </c>
      <c r="E18" s="2">
        <v>10</v>
      </c>
      <c r="F18" s="3">
        <v>3</v>
      </c>
      <c r="G18" s="2">
        <v>17</v>
      </c>
      <c r="H18" s="4">
        <v>1</v>
      </c>
      <c r="J18" s="4">
        <v>1</v>
      </c>
      <c r="K18" s="2" t="str">
        <f t="shared" si="0"/>
        <v>resp-correct</v>
      </c>
      <c r="L18" t="s">
        <v>582</v>
      </c>
    </row>
    <row r="19" spans="1:12" ht="15" x14ac:dyDescent="0.25">
      <c r="A19" s="2" t="s">
        <v>3</v>
      </c>
      <c r="B19" s="2" t="s">
        <v>473</v>
      </c>
      <c r="C19" s="2" t="s">
        <v>6</v>
      </c>
      <c r="D19" s="2" t="s">
        <v>3695</v>
      </c>
      <c r="E19" s="2">
        <v>10</v>
      </c>
      <c r="F19" s="3">
        <v>4</v>
      </c>
      <c r="G19" s="2">
        <v>18</v>
      </c>
      <c r="H19" s="4">
        <v>3</v>
      </c>
      <c r="J19" s="4">
        <v>3</v>
      </c>
      <c r="K19" s="2" t="str">
        <f t="shared" si="0"/>
        <v>resp-correct</v>
      </c>
      <c r="L19" t="s">
        <v>582</v>
      </c>
    </row>
    <row r="20" spans="1:12" ht="15" x14ac:dyDescent="0.25">
      <c r="A20" s="2" t="s">
        <v>3</v>
      </c>
      <c r="B20" s="2" t="s">
        <v>473</v>
      </c>
      <c r="C20" s="2" t="s">
        <v>6</v>
      </c>
      <c r="D20" s="2" t="s">
        <v>3696</v>
      </c>
      <c r="E20" s="2">
        <v>10</v>
      </c>
      <c r="F20" s="3">
        <v>5</v>
      </c>
      <c r="G20" s="2">
        <v>19</v>
      </c>
      <c r="H20" s="4">
        <v>3</v>
      </c>
      <c r="J20" s="4">
        <v>3</v>
      </c>
      <c r="K20" s="2" t="str">
        <f t="shared" si="0"/>
        <v>resp-correct</v>
      </c>
      <c r="L20" t="s">
        <v>582</v>
      </c>
    </row>
    <row r="21" spans="1:12" ht="15" x14ac:dyDescent="0.25">
      <c r="A21" s="2" t="s">
        <v>3</v>
      </c>
      <c r="B21" s="2" t="s">
        <v>473</v>
      </c>
      <c r="C21" s="2" t="s">
        <v>6</v>
      </c>
      <c r="D21" s="2" t="s">
        <v>3697</v>
      </c>
      <c r="E21" s="2">
        <v>10</v>
      </c>
      <c r="F21" s="3">
        <v>6</v>
      </c>
      <c r="G21" s="2">
        <v>20</v>
      </c>
      <c r="H21" s="4">
        <v>4</v>
      </c>
      <c r="J21" s="4">
        <v>4</v>
      </c>
      <c r="K21" s="2" t="str">
        <f t="shared" si="0"/>
        <v>resp-correct</v>
      </c>
      <c r="L21" t="s">
        <v>582</v>
      </c>
    </row>
    <row r="22" spans="1:12" ht="15" x14ac:dyDescent="0.25">
      <c r="A22" s="2" t="s">
        <v>3</v>
      </c>
      <c r="B22" s="2" t="s">
        <v>473</v>
      </c>
      <c r="C22" s="2" t="s">
        <v>6</v>
      </c>
      <c r="D22" s="2" t="s">
        <v>3698</v>
      </c>
      <c r="E22" s="2">
        <v>10</v>
      </c>
      <c r="F22" s="3">
        <v>7</v>
      </c>
      <c r="G22" s="2">
        <v>21</v>
      </c>
      <c r="H22" s="4">
        <v>1</v>
      </c>
      <c r="J22" s="4">
        <v>1</v>
      </c>
      <c r="K22" s="2" t="str">
        <f t="shared" si="0"/>
        <v>resp-correct</v>
      </c>
      <c r="L22" t="s">
        <v>582</v>
      </c>
    </row>
    <row r="23" spans="1:12" ht="15" x14ac:dyDescent="0.25">
      <c r="A23" s="2" t="s">
        <v>3</v>
      </c>
      <c r="B23" s="2" t="s">
        <v>473</v>
      </c>
      <c r="C23" s="2" t="s">
        <v>4</v>
      </c>
      <c r="D23" s="2" t="s">
        <v>3699</v>
      </c>
      <c r="E23" s="2">
        <v>11</v>
      </c>
      <c r="F23" s="3">
        <v>1</v>
      </c>
      <c r="G23" s="2">
        <v>22</v>
      </c>
      <c r="H23" s="4">
        <v>4</v>
      </c>
      <c r="J23" s="4">
        <v>4</v>
      </c>
      <c r="K23" s="2" t="str">
        <f t="shared" si="0"/>
        <v>resp-correct</v>
      </c>
      <c r="L23" t="s">
        <v>582</v>
      </c>
    </row>
    <row r="24" spans="1:12" ht="15" x14ac:dyDescent="0.25">
      <c r="A24" s="2" t="s">
        <v>3</v>
      </c>
      <c r="B24" s="2" t="s">
        <v>473</v>
      </c>
      <c r="C24" s="2" t="s">
        <v>4</v>
      </c>
      <c r="D24" s="2" t="s">
        <v>3700</v>
      </c>
      <c r="E24" s="2">
        <v>12</v>
      </c>
      <c r="F24" s="3">
        <v>1</v>
      </c>
      <c r="G24" s="2">
        <v>23</v>
      </c>
      <c r="H24" s="4">
        <v>2</v>
      </c>
      <c r="J24" s="4">
        <v>2</v>
      </c>
      <c r="K24" s="2" t="str">
        <f t="shared" si="0"/>
        <v>resp-correct</v>
      </c>
      <c r="L24" t="s">
        <v>582</v>
      </c>
    </row>
    <row r="25" spans="1:12" ht="15" x14ac:dyDescent="0.25">
      <c r="A25" s="2" t="s">
        <v>3</v>
      </c>
      <c r="B25" s="2" t="s">
        <v>473</v>
      </c>
      <c r="C25" s="2" t="s">
        <v>4</v>
      </c>
      <c r="D25" s="2" t="s">
        <v>3701</v>
      </c>
      <c r="E25" s="2">
        <v>13</v>
      </c>
      <c r="F25" s="3">
        <v>1</v>
      </c>
      <c r="G25" s="2">
        <v>24</v>
      </c>
      <c r="H25" s="4">
        <v>3</v>
      </c>
      <c r="J25" s="4">
        <v>3</v>
      </c>
      <c r="K25" s="2" t="str">
        <f t="shared" si="0"/>
        <v>resp-correct</v>
      </c>
      <c r="L25" t="s">
        <v>582</v>
      </c>
    </row>
    <row r="26" spans="1:12" ht="15" x14ac:dyDescent="0.25">
      <c r="A26" s="2" t="s">
        <v>3</v>
      </c>
      <c r="B26" s="2" t="s">
        <v>473</v>
      </c>
      <c r="C26" s="2" t="s">
        <v>4</v>
      </c>
      <c r="D26" s="2" t="s">
        <v>3702</v>
      </c>
      <c r="E26" s="2">
        <v>14</v>
      </c>
      <c r="F26" s="3">
        <v>1</v>
      </c>
      <c r="G26" s="2">
        <v>25</v>
      </c>
      <c r="H26" s="4">
        <v>4</v>
      </c>
      <c r="J26" s="4">
        <v>4</v>
      </c>
      <c r="K26" s="2" t="str">
        <f t="shared" si="0"/>
        <v>resp-correct</v>
      </c>
      <c r="L26" t="s">
        <v>582</v>
      </c>
    </row>
    <row r="27" spans="1:12" ht="15" x14ac:dyDescent="0.25">
      <c r="A27" s="2" t="s">
        <v>3</v>
      </c>
      <c r="B27" s="2" t="s">
        <v>473</v>
      </c>
      <c r="C27" s="2" t="s">
        <v>4</v>
      </c>
      <c r="D27" s="2" t="s">
        <v>3703</v>
      </c>
      <c r="E27" s="2">
        <v>15</v>
      </c>
      <c r="F27" s="3">
        <v>1</v>
      </c>
      <c r="G27" s="2">
        <v>26</v>
      </c>
      <c r="H27" s="4">
        <v>2</v>
      </c>
      <c r="J27" s="4">
        <v>2</v>
      </c>
      <c r="K27" s="2" t="str">
        <f t="shared" si="0"/>
        <v>resp-correct</v>
      </c>
      <c r="L27" t="s">
        <v>582</v>
      </c>
    </row>
    <row r="28" spans="1:12" ht="15" x14ac:dyDescent="0.25">
      <c r="A28" s="2" t="s">
        <v>3</v>
      </c>
      <c r="B28" s="2" t="s">
        <v>473</v>
      </c>
      <c r="C28" s="2" t="s">
        <v>4</v>
      </c>
      <c r="D28" s="2" t="s">
        <v>3704</v>
      </c>
      <c r="E28" s="2">
        <v>16</v>
      </c>
      <c r="F28" s="3">
        <v>1</v>
      </c>
      <c r="G28" s="2">
        <v>27</v>
      </c>
      <c r="H28" s="4">
        <v>3</v>
      </c>
      <c r="J28" s="4">
        <v>3</v>
      </c>
      <c r="K28" s="2" t="str">
        <f t="shared" si="0"/>
        <v>resp-correct</v>
      </c>
      <c r="L28" t="s">
        <v>582</v>
      </c>
    </row>
    <row r="29" spans="1:12" ht="15" x14ac:dyDescent="0.25">
      <c r="A29" s="2" t="s">
        <v>3</v>
      </c>
      <c r="B29" s="2" t="s">
        <v>473</v>
      </c>
      <c r="C29" s="2" t="s">
        <v>4</v>
      </c>
      <c r="D29" s="2" t="s">
        <v>3705</v>
      </c>
      <c r="E29" s="2">
        <v>17</v>
      </c>
      <c r="F29" s="3">
        <v>1</v>
      </c>
      <c r="G29" s="2">
        <v>28</v>
      </c>
      <c r="H29" s="4">
        <v>3</v>
      </c>
      <c r="J29" s="4">
        <v>3</v>
      </c>
      <c r="K29" s="2" t="str">
        <f t="shared" si="0"/>
        <v>resp-correct</v>
      </c>
      <c r="L29" t="s">
        <v>582</v>
      </c>
    </row>
    <row r="30" spans="1:12" ht="15" x14ac:dyDescent="0.25">
      <c r="A30" s="2" t="s">
        <v>3</v>
      </c>
      <c r="B30" s="2" t="s">
        <v>473</v>
      </c>
      <c r="C30" s="2" t="s">
        <v>4</v>
      </c>
      <c r="D30" s="2" t="s">
        <v>3706</v>
      </c>
      <c r="E30" s="2">
        <v>18</v>
      </c>
      <c r="F30" s="3">
        <v>1</v>
      </c>
      <c r="G30" s="2">
        <v>29</v>
      </c>
      <c r="H30" s="4">
        <v>4</v>
      </c>
      <c r="J30" s="4">
        <v>4</v>
      </c>
      <c r="K30" s="2" t="str">
        <f t="shared" si="0"/>
        <v>resp-correct</v>
      </c>
      <c r="L30" t="s">
        <v>582</v>
      </c>
    </row>
  </sheetData>
  <autoFilter ref="A1:L30"/>
  <dataValidations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30"/>
  <sheetViews>
    <sheetView workbookViewId="0">
      <selection activeCell="E21" sqref="E21"/>
    </sheetView>
  </sheetViews>
  <sheetFormatPr defaultColWidth="30.85546875" defaultRowHeight="11.25" x14ac:dyDescent="0.2"/>
  <cols>
    <col min="1" max="1" width="6.5703125" style="9" bestFit="1" customWidth="1" collapsed="1"/>
    <col min="2" max="2" width="8.42578125" style="9" bestFit="1" customWidth="1" collapsed="1"/>
    <col min="3" max="3" width="255" style="9" bestFit="1" customWidth="1" collapsed="1"/>
    <col min="4" max="4" width="4.42578125" style="9" customWidth="1" collapsed="1"/>
    <col min="5" max="5" width="232" style="9" bestFit="1" customWidth="1" collapsed="1"/>
    <col min="6" max="6" width="68.140625" style="9" bestFit="1" customWidth="1" collapsed="1"/>
    <col min="7" max="7" width="72.28515625" style="9" bestFit="1" customWidth="1" collapsed="1"/>
    <col min="8" max="8" width="74.7109375" style="9" bestFit="1" customWidth="1" collapsed="1"/>
    <col min="9" max="9" width="62.5703125" style="9" bestFit="1" customWidth="1" collapsed="1"/>
    <col min="10" max="16384" width="30.85546875" style="9" collapsed="1"/>
  </cols>
  <sheetData>
    <row r="1" spans="1:10" s="10" customFormat="1" ht="22.5" x14ac:dyDescent="0.2">
      <c r="A1" s="10" t="s">
        <v>2</v>
      </c>
      <c r="B1" s="10" t="s">
        <v>16</v>
      </c>
      <c r="C1" s="10" t="s">
        <v>18</v>
      </c>
      <c r="D1" s="10" t="s">
        <v>0</v>
      </c>
      <c r="E1" s="10" t="s">
        <v>1</v>
      </c>
      <c r="F1" s="10" t="s">
        <v>19</v>
      </c>
      <c r="G1" s="10" t="s">
        <v>20</v>
      </c>
      <c r="H1" s="10" t="s">
        <v>21</v>
      </c>
      <c r="I1" s="10" t="s">
        <v>22</v>
      </c>
      <c r="J1" s="10" t="s">
        <v>23</v>
      </c>
    </row>
    <row r="2" spans="1:10" ht="15" x14ac:dyDescent="0.25">
      <c r="A2" t="s">
        <v>3</v>
      </c>
      <c r="B2" t="s">
        <v>496</v>
      </c>
      <c r="E2" t="s">
        <v>585</v>
      </c>
      <c r="F2" t="s">
        <v>29</v>
      </c>
      <c r="G2" t="s">
        <v>290</v>
      </c>
      <c r="H2" t="s">
        <v>586</v>
      </c>
      <c r="I2" t="s">
        <v>26</v>
      </c>
    </row>
    <row r="3" spans="1:10" ht="15" x14ac:dyDescent="0.25">
      <c r="A3" t="s">
        <v>3</v>
      </c>
      <c r="B3" t="s">
        <v>502</v>
      </c>
      <c r="E3" t="s">
        <v>587</v>
      </c>
      <c r="F3" t="s">
        <v>588</v>
      </c>
      <c r="G3" t="s">
        <v>589</v>
      </c>
      <c r="H3" t="s">
        <v>590</v>
      </c>
      <c r="I3" t="s">
        <v>591</v>
      </c>
    </row>
    <row r="4" spans="1:10" ht="15" x14ac:dyDescent="0.25">
      <c r="A4" t="s">
        <v>3</v>
      </c>
      <c r="B4" t="s">
        <v>47</v>
      </c>
      <c r="E4" t="s">
        <v>592</v>
      </c>
      <c r="F4" t="s">
        <v>593</v>
      </c>
      <c r="G4" t="s">
        <v>594</v>
      </c>
      <c r="H4" t="s">
        <v>595</v>
      </c>
      <c r="I4" t="s">
        <v>596</v>
      </c>
    </row>
    <row r="5" spans="1:10" ht="15" x14ac:dyDescent="0.25">
      <c r="A5" t="s">
        <v>3</v>
      </c>
      <c r="B5" t="s">
        <v>50</v>
      </c>
      <c r="E5" t="s">
        <v>597</v>
      </c>
      <c r="F5" t="s">
        <v>598</v>
      </c>
      <c r="G5" t="s">
        <v>599</v>
      </c>
      <c r="H5" t="s">
        <v>600</v>
      </c>
      <c r="I5" t="s">
        <v>601</v>
      </c>
    </row>
    <row r="6" spans="1:10" ht="15" x14ac:dyDescent="0.25">
      <c r="A6" t="s">
        <v>3</v>
      </c>
      <c r="B6" t="s">
        <v>48</v>
      </c>
      <c r="E6" t="s">
        <v>602</v>
      </c>
      <c r="F6" t="s">
        <v>603</v>
      </c>
      <c r="G6" t="s">
        <v>604</v>
      </c>
      <c r="H6" t="s">
        <v>605</v>
      </c>
      <c r="I6" t="s">
        <v>606</v>
      </c>
    </row>
    <row r="7" spans="1:10" ht="15" x14ac:dyDescent="0.25">
      <c r="A7" t="s">
        <v>3</v>
      </c>
      <c r="B7" t="s">
        <v>515</v>
      </c>
      <c r="C7" t="s">
        <v>612</v>
      </c>
      <c r="E7" t="s">
        <v>607</v>
      </c>
      <c r="F7" t="s">
        <v>608</v>
      </c>
      <c r="G7" t="s">
        <v>609</v>
      </c>
      <c r="H7" t="s">
        <v>610</v>
      </c>
      <c r="I7" t="s">
        <v>611</v>
      </c>
    </row>
    <row r="8" spans="1:10" ht="15" x14ac:dyDescent="0.25">
      <c r="A8" t="s">
        <v>3</v>
      </c>
      <c r="B8" t="s">
        <v>49</v>
      </c>
      <c r="C8" t="s">
        <v>477</v>
      </c>
      <c r="E8" t="s">
        <v>613</v>
      </c>
      <c r="F8" t="s">
        <v>614</v>
      </c>
      <c r="G8" t="s">
        <v>615</v>
      </c>
      <c r="H8" t="s">
        <v>27</v>
      </c>
      <c r="I8" t="s">
        <v>616</v>
      </c>
    </row>
    <row r="9" spans="1:10" ht="15" x14ac:dyDescent="0.25">
      <c r="A9" t="s">
        <v>3</v>
      </c>
      <c r="B9" t="s">
        <v>28</v>
      </c>
      <c r="C9" t="s">
        <v>477</v>
      </c>
      <c r="E9" t="s">
        <v>617</v>
      </c>
      <c r="F9" t="s">
        <v>618</v>
      </c>
      <c r="G9" t="s">
        <v>619</v>
      </c>
      <c r="H9" t="s">
        <v>620</v>
      </c>
      <c r="I9" t="s">
        <v>621</v>
      </c>
    </row>
    <row r="10" spans="1:10" ht="15" x14ac:dyDescent="0.25">
      <c r="A10" t="s">
        <v>3</v>
      </c>
      <c r="B10" t="s">
        <v>532</v>
      </c>
      <c r="C10" t="s">
        <v>477</v>
      </c>
      <c r="E10" t="s">
        <v>622</v>
      </c>
      <c r="F10" t="s">
        <v>623</v>
      </c>
      <c r="G10" t="s">
        <v>624</v>
      </c>
      <c r="H10" t="s">
        <v>625</v>
      </c>
      <c r="I10" t="s">
        <v>626</v>
      </c>
    </row>
    <row r="11" spans="1:10" ht="15" x14ac:dyDescent="0.25">
      <c r="A11" t="s">
        <v>3</v>
      </c>
      <c r="B11" t="s">
        <v>534</v>
      </c>
      <c r="C11" t="s">
        <v>477</v>
      </c>
      <c r="E11" t="s">
        <v>627</v>
      </c>
      <c r="F11" t="s">
        <v>628</v>
      </c>
      <c r="G11" t="s">
        <v>629</v>
      </c>
      <c r="H11" t="s">
        <v>630</v>
      </c>
      <c r="I11" t="s">
        <v>631</v>
      </c>
    </row>
    <row r="12" spans="1:10" ht="15" x14ac:dyDescent="0.25">
      <c r="A12" t="s">
        <v>3</v>
      </c>
      <c r="B12" t="s">
        <v>78</v>
      </c>
      <c r="C12" t="s">
        <v>477</v>
      </c>
      <c r="E12" t="s">
        <v>632</v>
      </c>
      <c r="F12" t="s">
        <v>633</v>
      </c>
      <c r="G12" t="s">
        <v>634</v>
      </c>
      <c r="H12" t="s">
        <v>635</v>
      </c>
      <c r="I12" t="s">
        <v>636</v>
      </c>
    </row>
    <row r="13" spans="1:10" ht="15" x14ac:dyDescent="0.25">
      <c r="A13" t="s">
        <v>3</v>
      </c>
      <c r="B13" t="s">
        <v>543</v>
      </c>
      <c r="C13" t="s">
        <v>477</v>
      </c>
      <c r="E13" t="s">
        <v>637</v>
      </c>
      <c r="F13" t="s">
        <v>638</v>
      </c>
      <c r="G13" t="s">
        <v>639</v>
      </c>
      <c r="H13" t="s">
        <v>640</v>
      </c>
      <c r="I13" t="s">
        <v>641</v>
      </c>
    </row>
    <row r="14" spans="1:10" ht="15" x14ac:dyDescent="0.25">
      <c r="A14" t="s">
        <v>3</v>
      </c>
      <c r="B14" t="s">
        <v>549</v>
      </c>
      <c r="C14" t="s">
        <v>477</v>
      </c>
      <c r="E14" t="s">
        <v>642</v>
      </c>
      <c r="F14" t="s">
        <v>27</v>
      </c>
      <c r="G14" t="s">
        <v>27</v>
      </c>
      <c r="H14" t="s">
        <v>27</v>
      </c>
      <c r="I14" t="s">
        <v>27</v>
      </c>
    </row>
    <row r="15" spans="1:10" ht="15" x14ac:dyDescent="0.25">
      <c r="A15" t="s">
        <v>3</v>
      </c>
      <c r="B15" t="s">
        <v>98</v>
      </c>
      <c r="C15" t="s">
        <v>477</v>
      </c>
      <c r="E15" t="s">
        <v>643</v>
      </c>
      <c r="F15" t="s">
        <v>644</v>
      </c>
      <c r="G15" t="s">
        <v>645</v>
      </c>
      <c r="H15" t="s">
        <v>646</v>
      </c>
      <c r="I15" t="s">
        <v>647</v>
      </c>
    </row>
    <row r="16" spans="1:10" ht="15" x14ac:dyDescent="0.25">
      <c r="A16" t="s">
        <v>3</v>
      </c>
      <c r="B16" t="s">
        <v>557</v>
      </c>
      <c r="E16" t="s">
        <v>648</v>
      </c>
      <c r="F16" t="s">
        <v>27</v>
      </c>
      <c r="G16" t="s">
        <v>27</v>
      </c>
      <c r="H16" t="s">
        <v>27</v>
      </c>
      <c r="I16" t="s">
        <v>27</v>
      </c>
    </row>
    <row r="17" spans="1:9" ht="15" x14ac:dyDescent="0.25">
      <c r="A17" t="s">
        <v>3</v>
      </c>
      <c r="B17" t="s">
        <v>563</v>
      </c>
      <c r="E17" t="s">
        <v>649</v>
      </c>
      <c r="F17" t="s">
        <v>650</v>
      </c>
      <c r="G17" t="s">
        <v>651</v>
      </c>
      <c r="H17" t="s">
        <v>652</v>
      </c>
      <c r="I17" t="s">
        <v>653</v>
      </c>
    </row>
    <row r="18" spans="1:9" ht="15" x14ac:dyDescent="0.25">
      <c r="A18" t="s">
        <v>3</v>
      </c>
      <c r="B18" t="s">
        <v>567</v>
      </c>
      <c r="E18" t="s">
        <v>654</v>
      </c>
      <c r="F18" t="s">
        <v>27</v>
      </c>
      <c r="G18" t="s">
        <v>27</v>
      </c>
      <c r="H18" t="s">
        <v>27</v>
      </c>
      <c r="I18" t="s">
        <v>27</v>
      </c>
    </row>
    <row r="19" spans="1:9" ht="15" x14ac:dyDescent="0.25">
      <c r="A19" t="s">
        <v>3</v>
      </c>
      <c r="B19" t="s">
        <v>573</v>
      </c>
      <c r="E19" t="s">
        <v>655</v>
      </c>
      <c r="F19" t="s">
        <v>27</v>
      </c>
      <c r="G19" t="s">
        <v>27</v>
      </c>
      <c r="H19" t="s">
        <v>27</v>
      </c>
      <c r="I19" t="s">
        <v>27</v>
      </c>
    </row>
    <row r="20" spans="1:9" ht="15" x14ac:dyDescent="0.25">
      <c r="A20" t="s">
        <v>3</v>
      </c>
      <c r="B20" t="s">
        <v>578</v>
      </c>
      <c r="E20" t="s">
        <v>656</v>
      </c>
      <c r="F20" t="s">
        <v>657</v>
      </c>
      <c r="G20" t="s">
        <v>658</v>
      </c>
      <c r="H20" t="s">
        <v>659</v>
      </c>
      <c r="I20" t="s">
        <v>660</v>
      </c>
    </row>
    <row r="21" spans="1:9" ht="15" x14ac:dyDescent="0.25">
      <c r="A21" t="s">
        <v>3</v>
      </c>
      <c r="B21" t="s">
        <v>579</v>
      </c>
      <c r="E21" t="s">
        <v>661</v>
      </c>
      <c r="F21" t="s">
        <v>662</v>
      </c>
      <c r="G21" t="s">
        <v>663</v>
      </c>
      <c r="H21" t="s">
        <v>664</v>
      </c>
      <c r="I21" t="s">
        <v>665</v>
      </c>
    </row>
    <row r="22" spans="1:9" ht="15" x14ac:dyDescent="0.25">
      <c r="A22" t="s">
        <v>3</v>
      </c>
      <c r="B22" t="s">
        <v>580</v>
      </c>
      <c r="C22" t="s">
        <v>671</v>
      </c>
      <c r="E22" t="s">
        <v>666</v>
      </c>
      <c r="F22" t="s">
        <v>667</v>
      </c>
      <c r="G22" t="s">
        <v>668</v>
      </c>
      <c r="H22" t="s">
        <v>669</v>
      </c>
      <c r="I22" t="s">
        <v>670</v>
      </c>
    </row>
    <row r="23" spans="1:9" ht="15" x14ac:dyDescent="0.25">
      <c r="A23" t="s">
        <v>3</v>
      </c>
      <c r="B23" t="s">
        <v>673</v>
      </c>
      <c r="C23" t="s">
        <v>477</v>
      </c>
      <c r="E23" t="s">
        <v>672</v>
      </c>
      <c r="F23" t="s">
        <v>27</v>
      </c>
      <c r="G23" t="s">
        <v>27</v>
      </c>
      <c r="H23" t="s">
        <v>27</v>
      </c>
      <c r="I23" t="s">
        <v>27</v>
      </c>
    </row>
    <row r="24" spans="1:9" ht="15" x14ac:dyDescent="0.25">
      <c r="A24" t="s">
        <v>3</v>
      </c>
      <c r="B24" t="s">
        <v>675</v>
      </c>
      <c r="C24" t="s">
        <v>477</v>
      </c>
      <c r="E24" t="s">
        <v>674</v>
      </c>
      <c r="F24" t="s">
        <v>676</v>
      </c>
      <c r="G24" t="s">
        <v>677</v>
      </c>
      <c r="H24" t="s">
        <v>678</v>
      </c>
      <c r="I24" t="s">
        <v>679</v>
      </c>
    </row>
    <row r="25" spans="1:9" ht="15" x14ac:dyDescent="0.25">
      <c r="A25" t="s">
        <v>3</v>
      </c>
      <c r="B25" t="s">
        <v>681</v>
      </c>
      <c r="C25" t="s">
        <v>477</v>
      </c>
      <c r="E25" t="s">
        <v>680</v>
      </c>
      <c r="F25" t="s">
        <v>47</v>
      </c>
      <c r="G25" t="s">
        <v>50</v>
      </c>
      <c r="H25" t="s">
        <v>515</v>
      </c>
      <c r="I25" t="s">
        <v>543</v>
      </c>
    </row>
    <row r="26" spans="1:9" ht="15" x14ac:dyDescent="0.25">
      <c r="A26" t="s">
        <v>3</v>
      </c>
      <c r="B26" t="s">
        <v>683</v>
      </c>
      <c r="C26" t="s">
        <v>477</v>
      </c>
      <c r="E26" t="s">
        <v>682</v>
      </c>
      <c r="F26" t="s">
        <v>684</v>
      </c>
      <c r="G26" t="s">
        <v>685</v>
      </c>
      <c r="H26" t="s">
        <v>686</v>
      </c>
      <c r="I26" t="s">
        <v>687</v>
      </c>
    </row>
    <row r="27" spans="1:9" ht="15" x14ac:dyDescent="0.25">
      <c r="A27" t="s">
        <v>3</v>
      </c>
      <c r="B27" t="s">
        <v>689</v>
      </c>
      <c r="C27" t="s">
        <v>477</v>
      </c>
      <c r="E27" t="s">
        <v>688</v>
      </c>
      <c r="F27" t="s">
        <v>690</v>
      </c>
      <c r="G27" t="s">
        <v>691</v>
      </c>
      <c r="H27" t="s">
        <v>692</v>
      </c>
      <c r="I27" t="s">
        <v>693</v>
      </c>
    </row>
    <row r="28" spans="1:9" ht="15" x14ac:dyDescent="0.25">
      <c r="A28" t="s">
        <v>3</v>
      </c>
      <c r="B28" t="s">
        <v>695</v>
      </c>
      <c r="C28" t="s">
        <v>477</v>
      </c>
      <c r="E28" t="s">
        <v>694</v>
      </c>
      <c r="F28" t="s">
        <v>696</v>
      </c>
      <c r="G28" t="s">
        <v>692</v>
      </c>
      <c r="H28" t="s">
        <v>697</v>
      </c>
      <c r="I28" t="s">
        <v>698</v>
      </c>
    </row>
    <row r="29" spans="1:9" ht="15" x14ac:dyDescent="0.25">
      <c r="A29" t="s">
        <v>3</v>
      </c>
      <c r="B29" t="s">
        <v>700</v>
      </c>
      <c r="C29" t="s">
        <v>477</v>
      </c>
      <c r="E29" t="s">
        <v>699</v>
      </c>
      <c r="F29" t="s">
        <v>701</v>
      </c>
      <c r="G29" t="s">
        <v>702</v>
      </c>
      <c r="H29" t="s">
        <v>703</v>
      </c>
      <c r="I29" t="s">
        <v>704</v>
      </c>
    </row>
    <row r="30" spans="1:9" ht="15" x14ac:dyDescent="0.25">
      <c r="A30" t="s">
        <v>3</v>
      </c>
      <c r="B30" t="s">
        <v>706</v>
      </c>
      <c r="C30" t="s">
        <v>477</v>
      </c>
      <c r="E30" t="s">
        <v>705</v>
      </c>
      <c r="F30" t="s">
        <v>707</v>
      </c>
      <c r="G30" t="s">
        <v>708</v>
      </c>
      <c r="H30" t="s">
        <v>709</v>
      </c>
      <c r="I30" t="s">
        <v>710</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27"/>
  <sheetViews>
    <sheetView workbookViewId="0">
      <selection activeCell="H2" sqref="H2:H27"/>
    </sheetView>
  </sheetViews>
  <sheetFormatPr defaultRowHeight="11.25" x14ac:dyDescent="0.2"/>
  <cols>
    <col min="1" max="1" width="9.140625" style="2" customWidth="1" collapsed="1"/>
    <col min="2" max="2" width="20.42578125" style="2" customWidth="1" collapsed="1"/>
    <col min="3" max="3" width="11.7109375" style="2" customWidth="1" collapsed="1"/>
    <col min="4" max="4" width="22" style="2" bestFit="1" customWidth="1" collapsed="1"/>
    <col min="5" max="5" width="5.140625" style="2" customWidth="1" collapsed="1"/>
    <col min="6" max="6" width="10.28515625" style="3" customWidth="1" collapsed="1"/>
    <col min="7" max="7" width="9.140625" style="2" collapsed="1"/>
    <col min="8" max="8" width="9.140625" style="8" collapsed="1"/>
    <col min="9" max="9" width="5.42578125" style="8" customWidth="1" collapsed="1"/>
    <col min="10" max="10" width="8.7109375" style="2" bestFit="1" customWidth="1" collapsed="1"/>
    <col min="11" max="11" width="12.42578125" style="2" customWidth="1" collapsed="1"/>
    <col min="12" max="12" width="23.85546875" style="2" bestFit="1" customWidth="1" collapsed="1"/>
    <col min="13" max="23" width="9.140625" style="2"/>
    <col min="24" max="16384" width="9.140625" style="2" collapsed="1"/>
  </cols>
  <sheetData>
    <row r="1" spans="1:12" s="5" customFormat="1" x14ac:dyDescent="0.2">
      <c r="A1" s="5" t="s">
        <v>2</v>
      </c>
      <c r="B1" s="5" t="s">
        <v>15</v>
      </c>
      <c r="C1" s="5" t="s">
        <v>10</v>
      </c>
      <c r="D1" s="5" t="s">
        <v>17</v>
      </c>
      <c r="E1" s="5" t="s">
        <v>11</v>
      </c>
      <c r="F1" s="6" t="s">
        <v>9</v>
      </c>
      <c r="G1" s="5" t="s">
        <v>16</v>
      </c>
      <c r="H1" s="8" t="s">
        <v>8</v>
      </c>
      <c r="I1" s="8" t="s">
        <v>24</v>
      </c>
      <c r="J1" s="7" t="s">
        <v>7</v>
      </c>
      <c r="K1" s="7" t="s">
        <v>13</v>
      </c>
      <c r="L1" s="7" t="s">
        <v>12</v>
      </c>
    </row>
    <row r="2" spans="1:12" x14ac:dyDescent="0.2">
      <c r="A2" s="2" t="s">
        <v>3</v>
      </c>
      <c r="B2" s="2" t="s">
        <v>474</v>
      </c>
      <c r="C2" s="2" t="s">
        <v>5</v>
      </c>
      <c r="D2" s="2" t="s">
        <v>3707</v>
      </c>
      <c r="E2" s="2">
        <v>1</v>
      </c>
      <c r="F2" s="3">
        <v>1</v>
      </c>
      <c r="G2" s="2">
        <v>1</v>
      </c>
      <c r="H2" s="4">
        <v>3</v>
      </c>
      <c r="J2" s="4">
        <v>3</v>
      </c>
      <c r="K2" s="2" t="str">
        <f>IF(H2="","resp-skipped",IF(H2=J2,"resp-correct","resp-inc"))</f>
        <v>resp-correct</v>
      </c>
      <c r="L2" s="4" t="s">
        <v>711</v>
      </c>
    </row>
    <row r="3" spans="1:12" x14ac:dyDescent="0.2">
      <c r="A3" s="2" t="s">
        <v>3</v>
      </c>
      <c r="B3" s="2" t="s">
        <v>474</v>
      </c>
      <c r="C3" s="2" t="s">
        <v>5</v>
      </c>
      <c r="D3" s="2" t="s">
        <v>3708</v>
      </c>
      <c r="E3" s="2">
        <v>1</v>
      </c>
      <c r="F3" s="3">
        <v>2</v>
      </c>
      <c r="G3" s="2">
        <v>2</v>
      </c>
      <c r="H3" s="4">
        <v>1</v>
      </c>
      <c r="J3" s="4">
        <v>1</v>
      </c>
      <c r="K3" s="2" t="str">
        <f t="shared" ref="K3:K27" si="0">IF(H3="","resp-skipped",IF(H3=J3,"resp-correct","resp-inc"))</f>
        <v>resp-correct</v>
      </c>
      <c r="L3" s="4" t="s">
        <v>712</v>
      </c>
    </row>
    <row r="4" spans="1:12" x14ac:dyDescent="0.2">
      <c r="A4" s="2" t="s">
        <v>3</v>
      </c>
      <c r="B4" s="2" t="s">
        <v>474</v>
      </c>
      <c r="C4" s="2" t="s">
        <v>5</v>
      </c>
      <c r="D4" s="2" t="s">
        <v>3709</v>
      </c>
      <c r="E4" s="2">
        <v>1</v>
      </c>
      <c r="F4" s="3">
        <v>3</v>
      </c>
      <c r="G4" s="2">
        <v>3</v>
      </c>
      <c r="H4" s="4">
        <v>1</v>
      </c>
      <c r="J4" s="4">
        <v>1</v>
      </c>
      <c r="K4" s="2" t="str">
        <f t="shared" si="0"/>
        <v>resp-correct</v>
      </c>
      <c r="L4" s="4" t="s">
        <v>712</v>
      </c>
    </row>
    <row r="5" spans="1:12" x14ac:dyDescent="0.2">
      <c r="A5" s="2" t="s">
        <v>3</v>
      </c>
      <c r="B5" s="2" t="s">
        <v>474</v>
      </c>
      <c r="C5" s="2" t="s">
        <v>5</v>
      </c>
      <c r="D5" s="2" t="s">
        <v>3710</v>
      </c>
      <c r="E5" s="2">
        <v>1</v>
      </c>
      <c r="F5" s="3">
        <v>4</v>
      </c>
      <c r="G5" s="2">
        <v>4</v>
      </c>
      <c r="H5" s="4">
        <v>2</v>
      </c>
      <c r="J5" s="4">
        <v>2</v>
      </c>
      <c r="K5" s="2" t="str">
        <f t="shared" si="0"/>
        <v>resp-correct</v>
      </c>
      <c r="L5" s="4" t="s">
        <v>712</v>
      </c>
    </row>
    <row r="6" spans="1:12" x14ac:dyDescent="0.2">
      <c r="A6" s="2" t="s">
        <v>3</v>
      </c>
      <c r="B6" s="2" t="s">
        <v>474</v>
      </c>
      <c r="C6" s="2" t="s">
        <v>5</v>
      </c>
      <c r="D6" s="2" t="s">
        <v>3711</v>
      </c>
      <c r="E6" s="2">
        <v>1</v>
      </c>
      <c r="F6" s="3">
        <v>5</v>
      </c>
      <c r="G6" s="2">
        <v>5</v>
      </c>
      <c r="H6" s="4">
        <v>4</v>
      </c>
      <c r="J6" s="4">
        <v>4</v>
      </c>
      <c r="K6" s="2" t="str">
        <f t="shared" si="0"/>
        <v>resp-correct</v>
      </c>
      <c r="L6" s="4" t="s">
        <v>712</v>
      </c>
    </row>
    <row r="7" spans="1:12" x14ac:dyDescent="0.2">
      <c r="A7" s="2" t="s">
        <v>3</v>
      </c>
      <c r="B7" s="2" t="s">
        <v>474</v>
      </c>
      <c r="C7" s="2" t="s">
        <v>5</v>
      </c>
      <c r="D7" s="2" t="s">
        <v>3712</v>
      </c>
      <c r="E7" s="2">
        <v>1</v>
      </c>
      <c r="F7" s="3">
        <v>6</v>
      </c>
      <c r="G7" s="2">
        <v>6</v>
      </c>
      <c r="H7" s="4">
        <v>2</v>
      </c>
      <c r="J7" s="4">
        <v>2</v>
      </c>
      <c r="K7" s="2" t="str">
        <f t="shared" si="0"/>
        <v>resp-correct</v>
      </c>
      <c r="L7" s="4" t="s">
        <v>712</v>
      </c>
    </row>
    <row r="8" spans="1:12" x14ac:dyDescent="0.2">
      <c r="A8" s="2" t="s">
        <v>3</v>
      </c>
      <c r="B8" s="2" t="s">
        <v>474</v>
      </c>
      <c r="C8" s="2" t="s">
        <v>4</v>
      </c>
      <c r="D8" s="2" t="s">
        <v>3713</v>
      </c>
      <c r="E8" s="2">
        <v>2</v>
      </c>
      <c r="F8" s="3">
        <v>1</v>
      </c>
      <c r="G8" s="2">
        <v>7</v>
      </c>
      <c r="H8" s="4">
        <v>3</v>
      </c>
      <c r="J8" s="4">
        <v>3</v>
      </c>
      <c r="K8" s="2" t="str">
        <f t="shared" si="0"/>
        <v>resp-correct</v>
      </c>
      <c r="L8" s="4" t="s">
        <v>713</v>
      </c>
    </row>
    <row r="9" spans="1:12" ht="15" x14ac:dyDescent="0.25">
      <c r="A9" s="2" t="s">
        <v>3</v>
      </c>
      <c r="B9" s="2" t="s">
        <v>474</v>
      </c>
      <c r="C9" s="2" t="s">
        <v>4</v>
      </c>
      <c r="D9" s="2" t="s">
        <v>3714</v>
      </c>
      <c r="E9" s="2">
        <v>3</v>
      </c>
      <c r="F9" s="3">
        <v>1</v>
      </c>
      <c r="G9" s="2">
        <v>8</v>
      </c>
      <c r="H9" s="4">
        <v>3</v>
      </c>
      <c r="J9" s="4">
        <v>3</v>
      </c>
      <c r="K9" s="2" t="str">
        <f t="shared" si="0"/>
        <v>resp-correct</v>
      </c>
      <c r="L9" t="s">
        <v>711</v>
      </c>
    </row>
    <row r="10" spans="1:12" ht="15" x14ac:dyDescent="0.25">
      <c r="A10" s="2" t="s">
        <v>3</v>
      </c>
      <c r="B10" s="2" t="s">
        <v>474</v>
      </c>
      <c r="C10" s="2" t="s">
        <v>4</v>
      </c>
      <c r="D10" s="2" t="s">
        <v>3715</v>
      </c>
      <c r="E10" s="2">
        <v>4</v>
      </c>
      <c r="F10" s="3">
        <v>1</v>
      </c>
      <c r="G10" s="2">
        <v>9</v>
      </c>
      <c r="H10" s="4">
        <v>2</v>
      </c>
      <c r="J10" s="4">
        <v>2</v>
      </c>
      <c r="K10" s="2" t="str">
        <f t="shared" si="0"/>
        <v>resp-correct</v>
      </c>
      <c r="L10" t="s">
        <v>713</v>
      </c>
    </row>
    <row r="11" spans="1:12" ht="15" x14ac:dyDescent="0.25">
      <c r="A11" s="2" t="s">
        <v>3</v>
      </c>
      <c r="B11" s="2" t="s">
        <v>474</v>
      </c>
      <c r="C11" s="2" t="s">
        <v>4</v>
      </c>
      <c r="D11" s="2" t="s">
        <v>3716</v>
      </c>
      <c r="E11" s="2">
        <v>5</v>
      </c>
      <c r="F11" s="3">
        <v>1</v>
      </c>
      <c r="G11" s="2">
        <v>10</v>
      </c>
      <c r="H11" s="4">
        <v>4</v>
      </c>
      <c r="J11" s="4">
        <v>4</v>
      </c>
      <c r="K11" s="2" t="str">
        <f t="shared" si="0"/>
        <v>resp-correct</v>
      </c>
      <c r="L11" t="s">
        <v>711</v>
      </c>
    </row>
    <row r="12" spans="1:12" x14ac:dyDescent="0.2">
      <c r="A12" s="2" t="s">
        <v>3</v>
      </c>
      <c r="B12" s="2" t="s">
        <v>474</v>
      </c>
      <c r="C12" s="2" t="s">
        <v>4</v>
      </c>
      <c r="D12" s="2" t="s">
        <v>3717</v>
      </c>
      <c r="E12" s="2">
        <v>6</v>
      </c>
      <c r="F12" s="3">
        <v>1</v>
      </c>
      <c r="G12" s="2">
        <v>11</v>
      </c>
      <c r="H12" s="4">
        <v>1</v>
      </c>
      <c r="J12" s="4">
        <v>1</v>
      </c>
      <c r="K12" s="2" t="str">
        <f t="shared" si="0"/>
        <v>resp-correct</v>
      </c>
      <c r="L12" s="4" t="s">
        <v>711</v>
      </c>
    </row>
    <row r="13" spans="1:12" x14ac:dyDescent="0.2">
      <c r="A13" s="2" t="s">
        <v>3</v>
      </c>
      <c r="B13" s="2" t="s">
        <v>474</v>
      </c>
      <c r="C13" s="2" t="s">
        <v>4</v>
      </c>
      <c r="D13" s="2" t="s">
        <v>3718</v>
      </c>
      <c r="E13" s="2">
        <v>7</v>
      </c>
      <c r="F13" s="3">
        <v>1</v>
      </c>
      <c r="G13" s="2">
        <v>12</v>
      </c>
      <c r="H13" s="4">
        <v>2</v>
      </c>
      <c r="J13" s="4">
        <v>2</v>
      </c>
      <c r="K13" s="2" t="str">
        <f t="shared" si="0"/>
        <v>resp-correct</v>
      </c>
      <c r="L13" s="4" t="s">
        <v>714</v>
      </c>
    </row>
    <row r="14" spans="1:12" ht="15" x14ac:dyDescent="0.25">
      <c r="A14" s="2" t="s">
        <v>3</v>
      </c>
      <c r="B14" s="2" t="s">
        <v>474</v>
      </c>
      <c r="C14" s="2" t="s">
        <v>4</v>
      </c>
      <c r="D14" s="2" t="s">
        <v>3719</v>
      </c>
      <c r="E14" s="2">
        <v>8</v>
      </c>
      <c r="F14" s="3">
        <v>1</v>
      </c>
      <c r="G14" s="2">
        <v>13</v>
      </c>
      <c r="H14" s="4">
        <v>4</v>
      </c>
      <c r="J14" s="4">
        <v>4</v>
      </c>
      <c r="K14" s="2" t="str">
        <f t="shared" si="0"/>
        <v>resp-correct</v>
      </c>
      <c r="L14" t="s">
        <v>711</v>
      </c>
    </row>
    <row r="15" spans="1:12" ht="15" x14ac:dyDescent="0.25">
      <c r="A15" s="2" t="s">
        <v>3</v>
      </c>
      <c r="B15" s="2" t="s">
        <v>474</v>
      </c>
      <c r="C15" s="2" t="s">
        <v>6</v>
      </c>
      <c r="D15" s="2" t="s">
        <v>3720</v>
      </c>
      <c r="E15" s="2">
        <v>9</v>
      </c>
      <c r="F15" s="3">
        <v>1</v>
      </c>
      <c r="G15" s="2">
        <v>14</v>
      </c>
      <c r="H15" s="4">
        <v>1</v>
      </c>
      <c r="J15" s="4">
        <v>1</v>
      </c>
      <c r="K15" s="2" t="str">
        <f t="shared" si="0"/>
        <v>resp-correct</v>
      </c>
      <c r="L15" t="s">
        <v>714</v>
      </c>
    </row>
    <row r="16" spans="1:12" x14ac:dyDescent="0.2">
      <c r="A16" s="2" t="s">
        <v>3</v>
      </c>
      <c r="B16" s="2" t="s">
        <v>474</v>
      </c>
      <c r="C16" s="2" t="s">
        <v>6</v>
      </c>
      <c r="D16" s="2" t="s">
        <v>3721</v>
      </c>
      <c r="E16" s="2">
        <v>9</v>
      </c>
      <c r="F16" s="3">
        <v>2</v>
      </c>
      <c r="G16" s="2">
        <v>15</v>
      </c>
      <c r="H16" s="4">
        <v>3</v>
      </c>
      <c r="J16" s="4">
        <v>3</v>
      </c>
      <c r="K16" s="2" t="str">
        <f t="shared" si="0"/>
        <v>resp-correct</v>
      </c>
      <c r="L16" s="4" t="s">
        <v>714</v>
      </c>
    </row>
    <row r="17" spans="1:12" ht="15" x14ac:dyDescent="0.25">
      <c r="A17" s="2" t="s">
        <v>3</v>
      </c>
      <c r="B17" s="2" t="s">
        <v>474</v>
      </c>
      <c r="C17" s="2" t="s">
        <v>6</v>
      </c>
      <c r="D17" s="2" t="s">
        <v>3722</v>
      </c>
      <c r="E17" s="2">
        <v>9</v>
      </c>
      <c r="F17" s="3">
        <v>3</v>
      </c>
      <c r="G17" s="2">
        <v>16</v>
      </c>
      <c r="H17" s="4">
        <v>4</v>
      </c>
      <c r="J17" s="4">
        <v>4</v>
      </c>
      <c r="K17" s="2" t="str">
        <f t="shared" si="0"/>
        <v>resp-correct</v>
      </c>
      <c r="L17" t="s">
        <v>714</v>
      </c>
    </row>
    <row r="18" spans="1:12" ht="15" x14ac:dyDescent="0.25">
      <c r="A18" s="2" t="s">
        <v>3</v>
      </c>
      <c r="B18" s="2" t="s">
        <v>474</v>
      </c>
      <c r="C18" s="2" t="s">
        <v>6</v>
      </c>
      <c r="D18" s="2" t="s">
        <v>3723</v>
      </c>
      <c r="E18" s="2">
        <v>9</v>
      </c>
      <c r="F18" s="3">
        <v>4</v>
      </c>
      <c r="G18" s="2">
        <v>17</v>
      </c>
      <c r="H18" s="4">
        <v>2</v>
      </c>
      <c r="J18" s="4">
        <v>2</v>
      </c>
      <c r="K18" s="2" t="str">
        <f t="shared" si="0"/>
        <v>resp-correct</v>
      </c>
      <c r="L18" t="s">
        <v>714</v>
      </c>
    </row>
    <row r="19" spans="1:12" ht="15" x14ac:dyDescent="0.25">
      <c r="A19" s="2" t="s">
        <v>3</v>
      </c>
      <c r="B19" s="2" t="s">
        <v>474</v>
      </c>
      <c r="C19" s="2" t="s">
        <v>6</v>
      </c>
      <c r="D19" s="2" t="s">
        <v>3724</v>
      </c>
      <c r="E19" s="2">
        <v>9</v>
      </c>
      <c r="F19" s="3">
        <v>5</v>
      </c>
      <c r="G19" s="2">
        <v>18</v>
      </c>
      <c r="H19" s="4">
        <v>3</v>
      </c>
      <c r="J19" s="4">
        <v>3</v>
      </c>
      <c r="K19" s="2" t="str">
        <f t="shared" si="0"/>
        <v>resp-correct</v>
      </c>
      <c r="L19" t="s">
        <v>714</v>
      </c>
    </row>
    <row r="20" spans="1:12" ht="15" x14ac:dyDescent="0.25">
      <c r="A20" s="2" t="s">
        <v>3</v>
      </c>
      <c r="B20" s="2" t="s">
        <v>474</v>
      </c>
      <c r="C20" s="2" t="s">
        <v>6</v>
      </c>
      <c r="D20" s="2" t="s">
        <v>3725</v>
      </c>
      <c r="E20" s="2">
        <v>9</v>
      </c>
      <c r="F20" s="3">
        <v>6</v>
      </c>
      <c r="G20" s="2">
        <v>19</v>
      </c>
      <c r="H20" s="4">
        <v>1</v>
      </c>
      <c r="J20" s="4">
        <v>1</v>
      </c>
      <c r="K20" s="2" t="str">
        <f t="shared" si="0"/>
        <v>resp-correct</v>
      </c>
      <c r="L20" t="s">
        <v>714</v>
      </c>
    </row>
    <row r="21" spans="1:12" ht="15" x14ac:dyDescent="0.25">
      <c r="A21" s="2" t="s">
        <v>3</v>
      </c>
      <c r="B21" s="2" t="s">
        <v>474</v>
      </c>
      <c r="C21" s="2" t="s">
        <v>6</v>
      </c>
      <c r="D21" s="2" t="s">
        <v>3726</v>
      </c>
      <c r="E21" s="2">
        <v>9</v>
      </c>
      <c r="F21" s="3">
        <v>7</v>
      </c>
      <c r="G21" s="2">
        <v>20</v>
      </c>
      <c r="H21" s="4">
        <v>2</v>
      </c>
      <c r="J21" s="4">
        <v>2</v>
      </c>
      <c r="K21" s="2" t="str">
        <f t="shared" si="0"/>
        <v>resp-correct</v>
      </c>
      <c r="L21" t="s">
        <v>714</v>
      </c>
    </row>
    <row r="22" spans="1:12" ht="15" x14ac:dyDescent="0.25">
      <c r="A22" s="2" t="s">
        <v>3</v>
      </c>
      <c r="B22" s="2" t="s">
        <v>474</v>
      </c>
      <c r="C22" s="2" t="s">
        <v>4</v>
      </c>
      <c r="D22" s="2" t="s">
        <v>3727</v>
      </c>
      <c r="E22" s="2">
        <v>10</v>
      </c>
      <c r="F22" s="3">
        <v>1</v>
      </c>
      <c r="G22" s="2">
        <v>21</v>
      </c>
      <c r="H22" s="4">
        <v>4</v>
      </c>
      <c r="J22" s="4">
        <v>4</v>
      </c>
      <c r="K22" s="2" t="str">
        <f t="shared" si="0"/>
        <v>resp-correct</v>
      </c>
      <c r="L22" t="s">
        <v>713</v>
      </c>
    </row>
    <row r="23" spans="1:12" ht="15" x14ac:dyDescent="0.25">
      <c r="A23" s="2" t="s">
        <v>3</v>
      </c>
      <c r="B23" s="2" t="s">
        <v>474</v>
      </c>
      <c r="C23" s="2" t="s">
        <v>4</v>
      </c>
      <c r="D23" s="2" t="s">
        <v>3728</v>
      </c>
      <c r="E23" s="2">
        <v>11</v>
      </c>
      <c r="F23" s="3">
        <v>1</v>
      </c>
      <c r="G23" s="2">
        <v>22</v>
      </c>
      <c r="H23" s="4">
        <v>2</v>
      </c>
      <c r="J23" s="4">
        <v>2</v>
      </c>
      <c r="K23" s="2" t="str">
        <f t="shared" si="0"/>
        <v>resp-correct</v>
      </c>
      <c r="L23" t="s">
        <v>713</v>
      </c>
    </row>
    <row r="24" spans="1:12" ht="15" x14ac:dyDescent="0.25">
      <c r="A24" s="2" t="s">
        <v>3</v>
      </c>
      <c r="B24" s="2" t="s">
        <v>474</v>
      </c>
      <c r="C24" s="2" t="s">
        <v>4</v>
      </c>
      <c r="D24" s="2" t="s">
        <v>3729</v>
      </c>
      <c r="E24" s="2">
        <v>12</v>
      </c>
      <c r="F24" s="3">
        <v>1</v>
      </c>
      <c r="G24" s="2">
        <v>23</v>
      </c>
      <c r="H24" s="4">
        <v>4</v>
      </c>
      <c r="J24" s="4">
        <v>4</v>
      </c>
      <c r="K24" s="2" t="str">
        <f t="shared" si="0"/>
        <v>resp-correct</v>
      </c>
      <c r="L24" t="s">
        <v>713</v>
      </c>
    </row>
    <row r="25" spans="1:12" ht="15" x14ac:dyDescent="0.25">
      <c r="A25" s="2" t="s">
        <v>3</v>
      </c>
      <c r="B25" s="2" t="s">
        <v>474</v>
      </c>
      <c r="C25" s="2" t="s">
        <v>4</v>
      </c>
      <c r="D25" s="2" t="s">
        <v>3730</v>
      </c>
      <c r="E25" s="2">
        <v>13</v>
      </c>
      <c r="F25" s="3">
        <v>1</v>
      </c>
      <c r="G25" s="2">
        <v>24</v>
      </c>
      <c r="H25" s="4">
        <v>4</v>
      </c>
      <c r="J25" s="4">
        <v>4</v>
      </c>
      <c r="K25" s="2" t="str">
        <f t="shared" si="0"/>
        <v>resp-correct</v>
      </c>
      <c r="L25" t="s">
        <v>713</v>
      </c>
    </row>
    <row r="26" spans="1:12" ht="15" x14ac:dyDescent="0.25">
      <c r="A26" s="2" t="s">
        <v>3</v>
      </c>
      <c r="B26" s="2" t="s">
        <v>474</v>
      </c>
      <c r="C26" s="2" t="s">
        <v>4</v>
      </c>
      <c r="D26" s="2" t="s">
        <v>3731</v>
      </c>
      <c r="E26" s="2">
        <v>14</v>
      </c>
      <c r="F26" s="3">
        <v>1</v>
      </c>
      <c r="G26" s="2">
        <v>25</v>
      </c>
      <c r="H26" s="4">
        <v>3</v>
      </c>
      <c r="J26" s="4">
        <v>3</v>
      </c>
      <c r="K26" s="2" t="str">
        <f t="shared" si="0"/>
        <v>resp-correct</v>
      </c>
      <c r="L26" t="s">
        <v>713</v>
      </c>
    </row>
    <row r="27" spans="1:12" ht="15" x14ac:dyDescent="0.25">
      <c r="A27" s="2" t="s">
        <v>3</v>
      </c>
      <c r="B27" s="2" t="s">
        <v>474</v>
      </c>
      <c r="C27" s="2" t="s">
        <v>4</v>
      </c>
      <c r="D27" s="2" t="s">
        <v>3732</v>
      </c>
      <c r="E27" s="2">
        <v>15</v>
      </c>
      <c r="F27" s="3">
        <v>1</v>
      </c>
      <c r="G27" s="2">
        <v>26</v>
      </c>
      <c r="H27" s="4">
        <v>1</v>
      </c>
      <c r="J27" s="4">
        <v>1</v>
      </c>
      <c r="K27" s="2" t="str">
        <f t="shared" si="0"/>
        <v>resp-correct</v>
      </c>
      <c r="L27" t="s">
        <v>711</v>
      </c>
    </row>
  </sheetData>
  <autoFilter ref="A1:L27"/>
  <dataValidations count="1">
    <dataValidation type="list" allowBlank="1" showInputMessage="1" showErrorMessage="1" promptTitle="Mark - Y or Yes values only" sqref="I1:I1048576">
      <formula1>"Y,Yes"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A&amp;B</vt:lpstr>
      <vt:lpstr>A&amp;B_QA</vt:lpstr>
      <vt:lpstr>Bio1</vt:lpstr>
      <vt:lpstr>Bio1_QA</vt:lpstr>
      <vt:lpstr>Amines</vt:lpstr>
      <vt:lpstr>Amines_QA</vt:lpstr>
      <vt:lpstr>A&amp;N</vt:lpstr>
      <vt:lpstr>A&amp;N_QA</vt:lpstr>
      <vt:lpstr>BioMol</vt:lpstr>
      <vt:lpstr>BioMol_QA</vt:lpstr>
      <vt:lpstr>Bonding</vt:lpstr>
      <vt:lpstr>Bonding_QA</vt:lpstr>
      <vt:lpstr>CLS</vt:lpstr>
      <vt:lpstr>CLS_QA</vt:lpstr>
      <vt:lpstr>D&amp;E</vt:lpstr>
      <vt:lpstr>D&amp;E_QA</vt:lpstr>
      <vt:lpstr>ECT</vt:lpstr>
      <vt:lpstr>ECT_QA</vt:lpstr>
      <vt:lpstr>ElecChem</vt:lpstr>
      <vt:lpstr>ElecChem_QA</vt:lpstr>
      <vt:lpstr>ESPT</vt:lpstr>
      <vt:lpstr>ESPT_QA</vt:lpstr>
      <vt:lpstr>ESEM</vt:lpstr>
      <vt:lpstr>ESEM_QA</vt:lpstr>
      <vt:lpstr>EST</vt:lpstr>
      <vt:lpstr>EST_QA</vt:lpstr>
      <vt:lpstr>FluidSolid</vt:lpstr>
      <vt:lpstr>FluidSolid_QA</vt:lpstr>
      <vt:lpstr>ForcMt</vt:lpstr>
      <vt:lpstr>ForcMt_QA</vt:lpstr>
      <vt:lpstr>Generalized</vt:lpstr>
      <vt:lpstr>Generalized_QA</vt:lpstr>
      <vt:lpstr>Hydro</vt:lpstr>
      <vt:lpstr>Hydro_QA</vt:lpstr>
      <vt:lpstr>KE</vt:lpstr>
      <vt:lpstr>KE_QA</vt:lpstr>
      <vt:lpstr>LGO</vt:lpstr>
      <vt:lpstr>LGO_QA</vt:lpstr>
      <vt:lpstr>Micro</vt:lpstr>
      <vt:lpstr>Micro_QA</vt:lpstr>
      <vt:lpstr>MGen</vt:lpstr>
      <vt:lpstr>MGen_QA</vt:lpstr>
      <vt:lpstr>MStrg</vt:lpstr>
      <vt:lpstr>MStrg_QA</vt:lpstr>
      <vt:lpstr>MBio</vt:lpstr>
      <vt:lpstr>MBio_QA</vt:lpstr>
      <vt:lpstr>MSpec</vt:lpstr>
      <vt:lpstr>MSpec_QA</vt:lpstr>
      <vt:lpstr>OxyCon</vt:lpstr>
      <vt:lpstr>OxyCon_QA</vt:lpstr>
      <vt:lpstr>ReproSys</vt:lpstr>
      <vt:lpstr>ReproSys_QA</vt:lpstr>
      <vt:lpstr>RespSkin</vt:lpstr>
      <vt:lpstr>RespSkin_QA</vt:lpstr>
      <vt:lpstr>SprPur</vt:lpstr>
      <vt:lpstr>SprPur_QA</vt:lpstr>
      <vt:lpstr>SoundT</vt:lpstr>
      <vt:lpstr>SoundT_QA</vt:lpstr>
      <vt:lpstr>StoichT</vt:lpstr>
      <vt:lpstr>StoichT_QA</vt:lpstr>
      <vt:lpstr>ThermoChm</vt:lpstr>
      <vt:lpstr>ThermoChm_QA</vt:lpstr>
      <vt:lpstr>TransM</vt:lpstr>
      <vt:lpstr>TransM_QA</vt:lpstr>
      <vt:lpstr>WaveChar</vt:lpstr>
      <vt:lpstr>WaveChar_QA</vt:lpstr>
      <vt:lpstr>WorkEn</vt:lpstr>
      <vt:lpstr>WorkEn_QA</vt:lpstr>
    </vt:vector>
  </TitlesOfParts>
  <Company>Marlabs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Sivaprasanna Vanapalli</dc:creator>
  <cp:lastModifiedBy>SivaPrasanna Vanapalli</cp:lastModifiedBy>
  <dcterms:created xsi:type="dcterms:W3CDTF">2013-07-24T14:56:46Z</dcterms:created>
  <dcterms:modified xsi:type="dcterms:W3CDTF">2014-06-27T18:55:18Z</dcterms:modified>
</cp:coreProperties>
</file>