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tabRatio="872" activeTab="2"/>
  </bookViews>
  <sheets>
    <sheet name="Diagnostic" sheetId="1" r:id="rId1"/>
    <sheet name="Diagnostic_QA" sheetId="14" r:id="rId2"/>
    <sheet name="ItemReview" sheetId="5" r:id="rId3"/>
    <sheet name="Translation" sheetId="8" r:id="rId4"/>
    <sheet name="Test_Directions" sheetId="9" r:id="rId5"/>
  </sheets>
  <definedNames>
    <definedName name="_xlnm._FilterDatabase" localSheetId="0" hidden="1">Diagnostic!$A$1:$O$111</definedName>
  </definedNames>
  <calcPr calcId="145621"/>
</workbook>
</file>

<file path=xl/calcChain.xml><?xml version="1.0" encoding="utf-8"?>
<calcChain xmlns="http://schemas.openxmlformats.org/spreadsheetml/2006/main">
  <c r="F3" i="5" l="1"/>
  <c r="F4" i="5"/>
  <c r="F5" i="5"/>
  <c r="E3" i="5"/>
  <c r="E4" i="5"/>
  <c r="E5" i="5"/>
  <c r="F2" i="5"/>
  <c r="E2" i="5"/>
  <c r="F601" i="8" l="1"/>
  <c r="F602" i="8"/>
  <c r="F603" i="8"/>
  <c r="F604" i="8"/>
  <c r="F605" i="8"/>
  <c r="F606" i="8"/>
  <c r="F607" i="8"/>
  <c r="F608" i="8"/>
  <c r="F609" i="8"/>
  <c r="F610" i="8"/>
  <c r="F611" i="8"/>
  <c r="F612" i="8"/>
  <c r="F613" i="8"/>
  <c r="F614" i="8"/>
  <c r="F615" i="8"/>
  <c r="F616" i="8"/>
  <c r="F617" i="8"/>
  <c r="F618" i="8"/>
  <c r="F619" i="8"/>
  <c r="F620" i="8"/>
  <c r="F621" i="8"/>
  <c r="F622" i="8"/>
  <c r="F623" i="8"/>
  <c r="F624" i="8"/>
  <c r="F625" i="8"/>
  <c r="F626" i="8"/>
  <c r="F627" i="8"/>
  <c r="F628" i="8"/>
  <c r="F629" i="8"/>
  <c r="F630" i="8"/>
  <c r="F631" i="8"/>
  <c r="F632" i="8"/>
  <c r="F633" i="8"/>
  <c r="F634" i="8"/>
  <c r="F635" i="8"/>
  <c r="F636" i="8"/>
  <c r="F637" i="8"/>
  <c r="F638" i="8"/>
  <c r="F639" i="8"/>
  <c r="F640" i="8"/>
  <c r="F641" i="8"/>
  <c r="F642" i="8"/>
  <c r="F643" i="8"/>
  <c r="F644" i="8"/>
  <c r="F645" i="8"/>
  <c r="F646" i="8"/>
  <c r="F647" i="8"/>
  <c r="F648" i="8"/>
  <c r="F649" i="8"/>
  <c r="F650" i="8"/>
  <c r="F651" i="8"/>
  <c r="F652" i="8"/>
  <c r="F653" i="8"/>
  <c r="F654" i="8"/>
  <c r="F655" i="8"/>
  <c r="F656" i="8"/>
  <c r="F657" i="8"/>
  <c r="F658" i="8"/>
  <c r="F659" i="8"/>
  <c r="F660" i="8"/>
  <c r="F661" i="8"/>
  <c r="F662" i="8"/>
  <c r="F663" i="8"/>
  <c r="F664" i="8"/>
  <c r="F665" i="8"/>
  <c r="F666" i="8"/>
  <c r="F667" i="8"/>
  <c r="F668" i="8"/>
  <c r="F669" i="8"/>
  <c r="F670" i="8"/>
  <c r="F671" i="8"/>
  <c r="F672" i="8"/>
  <c r="F673" i="8"/>
  <c r="F674" i="8"/>
  <c r="F675" i="8"/>
  <c r="F676" i="8"/>
  <c r="F677" i="8"/>
  <c r="F678" i="8"/>
  <c r="F679" i="8"/>
  <c r="F680" i="8"/>
  <c r="F681" i="8"/>
  <c r="F682" i="8"/>
  <c r="F683" i="8"/>
  <c r="F684" i="8"/>
  <c r="F685" i="8"/>
  <c r="F686" i="8"/>
  <c r="F687" i="8"/>
  <c r="F688" i="8"/>
  <c r="F689" i="8"/>
  <c r="F690" i="8"/>
  <c r="F691" i="8"/>
  <c r="F692" i="8"/>
  <c r="F693" i="8"/>
  <c r="F694" i="8"/>
  <c r="F695" i="8"/>
  <c r="F696" i="8"/>
  <c r="F697" i="8"/>
  <c r="F698" i="8"/>
  <c r="F699" i="8"/>
  <c r="F700" i="8"/>
  <c r="F701" i="8"/>
  <c r="F702" i="8"/>
  <c r="F703" i="8"/>
  <c r="F704" i="8"/>
  <c r="F705" i="8"/>
  <c r="F706" i="8"/>
  <c r="F707" i="8"/>
  <c r="F708" i="8"/>
  <c r="F709" i="8"/>
  <c r="F710" i="8"/>
  <c r="F711" i="8"/>
  <c r="F712" i="8"/>
  <c r="F713" i="8"/>
  <c r="F714" i="8"/>
  <c r="F715" i="8"/>
  <c r="F716" i="8"/>
  <c r="F717" i="8"/>
  <c r="F718" i="8"/>
  <c r="F719" i="8"/>
  <c r="F720" i="8"/>
  <c r="F721" i="8"/>
  <c r="F722" i="8"/>
  <c r="F723" i="8"/>
  <c r="F724" i="8"/>
  <c r="F725" i="8"/>
  <c r="F726" i="8"/>
  <c r="F727" i="8"/>
  <c r="F728" i="8"/>
  <c r="F729" i="8"/>
  <c r="F730" i="8"/>
  <c r="F731" i="8"/>
  <c r="F732" i="8"/>
  <c r="F733" i="8"/>
  <c r="F734" i="8"/>
  <c r="F735" i="8"/>
  <c r="F736" i="8"/>
  <c r="F737" i="8"/>
  <c r="F738" i="8"/>
  <c r="F739" i="8"/>
  <c r="F740" i="8"/>
  <c r="F741" i="8"/>
  <c r="F742" i="8"/>
  <c r="F743" i="8"/>
  <c r="F744" i="8"/>
  <c r="F745" i="8"/>
  <c r="F746" i="8"/>
  <c r="F747" i="8"/>
  <c r="F748" i="8"/>
  <c r="F749" i="8"/>
  <c r="F750" i="8"/>
  <c r="F751" i="8"/>
  <c r="F752" i="8"/>
  <c r="F753" i="8"/>
  <c r="F754" i="8"/>
  <c r="F755" i="8"/>
  <c r="F756" i="8"/>
  <c r="F757" i="8"/>
  <c r="F758" i="8"/>
  <c r="F759" i="8"/>
  <c r="F760" i="8"/>
  <c r="F761" i="8"/>
  <c r="F762" i="8"/>
  <c r="F763" i="8"/>
  <c r="F764" i="8"/>
  <c r="F765" i="8"/>
  <c r="F766" i="8"/>
  <c r="F767" i="8"/>
  <c r="F768" i="8"/>
  <c r="F769" i="8"/>
  <c r="F770" i="8"/>
  <c r="F771" i="8"/>
  <c r="F772" i="8"/>
  <c r="F773" i="8"/>
  <c r="F774" i="8"/>
  <c r="F775" i="8"/>
  <c r="F776" i="8"/>
  <c r="F777" i="8"/>
  <c r="F778" i="8"/>
  <c r="F779" i="8"/>
  <c r="F780" i="8"/>
  <c r="F781" i="8"/>
  <c r="F782" i="8"/>
  <c r="F783" i="8"/>
  <c r="F784" i="8"/>
  <c r="F785" i="8"/>
  <c r="F786" i="8"/>
  <c r="F787" i="8"/>
  <c r="F788" i="8"/>
  <c r="F789" i="8"/>
  <c r="F790" i="8"/>
  <c r="F791" i="8"/>
  <c r="F792" i="8"/>
  <c r="F793" i="8"/>
  <c r="F794" i="8"/>
  <c r="F795" i="8"/>
  <c r="F796" i="8"/>
  <c r="F797" i="8"/>
  <c r="F798" i="8"/>
  <c r="F799" i="8"/>
  <c r="F800" i="8"/>
  <c r="F801" i="8"/>
  <c r="F802" i="8"/>
  <c r="F803" i="8"/>
  <c r="F804" i="8"/>
  <c r="F805" i="8"/>
  <c r="F806" i="8"/>
  <c r="F807" i="8"/>
  <c r="F808" i="8"/>
  <c r="F809" i="8"/>
  <c r="F810" i="8"/>
  <c r="F811" i="8"/>
  <c r="F812" i="8"/>
  <c r="F813" i="8"/>
  <c r="F814" i="8"/>
  <c r="F815" i="8"/>
  <c r="F816" i="8"/>
  <c r="F817" i="8"/>
  <c r="F818" i="8"/>
  <c r="F819" i="8"/>
  <c r="F820" i="8"/>
  <c r="F821" i="8"/>
  <c r="F822" i="8"/>
  <c r="F823" i="8"/>
  <c r="F824" i="8"/>
  <c r="F825" i="8"/>
  <c r="F826" i="8"/>
  <c r="F827" i="8"/>
  <c r="F828" i="8"/>
  <c r="F829" i="8"/>
  <c r="F830" i="8"/>
  <c r="F831" i="8"/>
  <c r="F832" i="8"/>
  <c r="F833" i="8"/>
  <c r="F834" i="8"/>
  <c r="F835" i="8"/>
  <c r="F836" i="8"/>
  <c r="F837" i="8"/>
  <c r="F838" i="8"/>
  <c r="F839" i="8"/>
  <c r="F840" i="8"/>
  <c r="F841" i="8"/>
  <c r="F842" i="8"/>
  <c r="F843" i="8"/>
  <c r="F844" i="8"/>
  <c r="F845" i="8"/>
  <c r="F846" i="8"/>
  <c r="F847" i="8"/>
  <c r="F848" i="8"/>
  <c r="F849" i="8"/>
  <c r="F850" i="8"/>
  <c r="F851" i="8"/>
  <c r="F852" i="8"/>
  <c r="F853" i="8"/>
  <c r="F854" i="8"/>
  <c r="F855" i="8"/>
  <c r="F856" i="8"/>
  <c r="F857" i="8"/>
  <c r="F858" i="8"/>
  <c r="F859" i="8"/>
  <c r="F860" i="8"/>
  <c r="F861" i="8"/>
  <c r="F862" i="8"/>
  <c r="F863" i="8"/>
  <c r="F864" i="8"/>
  <c r="F865" i="8"/>
  <c r="F866" i="8"/>
  <c r="F867" i="8"/>
  <c r="F868" i="8"/>
  <c r="F869" i="8"/>
  <c r="F870" i="8"/>
  <c r="F871" i="8"/>
  <c r="F872" i="8"/>
  <c r="F873" i="8"/>
  <c r="F874" i="8"/>
  <c r="F875" i="8"/>
  <c r="F876" i="8"/>
  <c r="F877" i="8"/>
  <c r="F878" i="8"/>
  <c r="F879" i="8"/>
  <c r="F880" i="8"/>
  <c r="F881" i="8"/>
  <c r="F882" i="8"/>
  <c r="F883" i="8"/>
  <c r="F884" i="8"/>
  <c r="F885" i="8"/>
  <c r="F886" i="8"/>
  <c r="F887" i="8"/>
  <c r="F888" i="8"/>
  <c r="F889" i="8"/>
  <c r="F890" i="8"/>
  <c r="F891" i="8"/>
  <c r="F892" i="8"/>
  <c r="F893" i="8"/>
  <c r="F894" i="8"/>
  <c r="F895" i="8"/>
  <c r="F896" i="8"/>
  <c r="F897" i="8"/>
  <c r="F898" i="8"/>
  <c r="F899" i="8"/>
  <c r="F900" i="8"/>
  <c r="F901" i="8"/>
  <c r="F902" i="8"/>
  <c r="F903" i="8"/>
  <c r="F904" i="8"/>
  <c r="F905" i="8"/>
  <c r="F906" i="8"/>
  <c r="F907" i="8"/>
  <c r="F908" i="8"/>
  <c r="F909" i="8"/>
  <c r="F910" i="8"/>
  <c r="F911" i="8"/>
  <c r="F912" i="8"/>
  <c r="F913" i="8"/>
  <c r="F914" i="8"/>
  <c r="F915" i="8"/>
  <c r="F916" i="8"/>
  <c r="F917" i="8"/>
  <c r="F918" i="8"/>
  <c r="F919" i="8"/>
  <c r="F920" i="8"/>
  <c r="F921" i="8"/>
  <c r="F922" i="8"/>
  <c r="F923" i="8"/>
  <c r="F924" i="8"/>
  <c r="F925" i="8"/>
  <c r="F926" i="8"/>
  <c r="F927" i="8"/>
  <c r="F928" i="8"/>
  <c r="F929" i="8"/>
  <c r="F930" i="8"/>
  <c r="F931" i="8"/>
  <c r="F932" i="8"/>
  <c r="F933" i="8"/>
  <c r="F934" i="8"/>
  <c r="F935" i="8"/>
  <c r="F936" i="8"/>
  <c r="F937" i="8"/>
  <c r="F938" i="8"/>
  <c r="F939" i="8"/>
  <c r="F940" i="8"/>
  <c r="F941" i="8"/>
  <c r="F942" i="8"/>
  <c r="F943" i="8"/>
  <c r="F944" i="8"/>
  <c r="F945" i="8"/>
  <c r="F946" i="8"/>
  <c r="F947" i="8"/>
  <c r="F948" i="8"/>
  <c r="F949" i="8"/>
  <c r="F950" i="8"/>
  <c r="F951" i="8"/>
  <c r="F952" i="8"/>
  <c r="F953" i="8"/>
  <c r="F954" i="8"/>
  <c r="F955" i="8"/>
  <c r="F956" i="8"/>
  <c r="F957" i="8"/>
  <c r="F958" i="8"/>
  <c r="F959" i="8"/>
  <c r="F960" i="8"/>
  <c r="F961" i="8"/>
  <c r="F962" i="8"/>
  <c r="F963" i="8"/>
  <c r="F964" i="8"/>
  <c r="F965" i="8"/>
  <c r="F966" i="8"/>
  <c r="F967" i="8"/>
  <c r="F968" i="8"/>
  <c r="F969" i="8"/>
  <c r="F970" i="8"/>
  <c r="F971" i="8"/>
  <c r="F972" i="8"/>
  <c r="F973" i="8"/>
  <c r="F974" i="8"/>
  <c r="F975" i="8"/>
  <c r="F976" i="8"/>
  <c r="F977" i="8"/>
  <c r="F978" i="8"/>
  <c r="F979" i="8"/>
  <c r="F980" i="8"/>
  <c r="F981" i="8"/>
  <c r="F982" i="8"/>
  <c r="F983" i="8"/>
  <c r="F984" i="8"/>
  <c r="F985" i="8"/>
  <c r="F986" i="8"/>
  <c r="F987" i="8"/>
  <c r="F988" i="8"/>
  <c r="F989" i="8"/>
  <c r="F990" i="8"/>
  <c r="F991" i="8"/>
  <c r="F992" i="8"/>
  <c r="F993" i="8"/>
  <c r="F994" i="8"/>
  <c r="F995" i="8"/>
  <c r="F996" i="8"/>
  <c r="F997" i="8"/>
  <c r="F998" i="8"/>
  <c r="F999" i="8"/>
  <c r="F1000" i="8"/>
  <c r="F1001" i="8"/>
  <c r="F1002" i="8"/>
  <c r="F1003" i="8"/>
  <c r="F1004" i="8"/>
  <c r="F1005" i="8"/>
  <c r="F1006" i="8"/>
  <c r="F1007" i="8"/>
  <c r="F1008" i="8"/>
  <c r="F1009" i="8"/>
  <c r="F1010" i="8"/>
  <c r="F1011" i="8"/>
  <c r="F1012" i="8"/>
  <c r="F1013" i="8"/>
  <c r="F1014" i="8"/>
  <c r="F1015" i="8"/>
  <c r="F1016" i="8"/>
  <c r="F1017" i="8"/>
  <c r="F1018" i="8"/>
  <c r="F1019" i="8"/>
  <c r="F1020" i="8"/>
  <c r="F1021" i="8"/>
  <c r="F1022" i="8"/>
  <c r="F1023" i="8"/>
  <c r="F1024" i="8"/>
  <c r="F1025" i="8"/>
  <c r="F1026" i="8"/>
  <c r="F1027" i="8"/>
  <c r="F1028" i="8"/>
  <c r="F1029" i="8"/>
  <c r="F1030" i="8"/>
  <c r="F1031" i="8"/>
  <c r="F1032" i="8"/>
  <c r="F1033" i="8"/>
  <c r="F1034" i="8"/>
  <c r="F1035" i="8"/>
  <c r="F1036" i="8"/>
  <c r="F1037" i="8"/>
  <c r="F1038" i="8"/>
  <c r="F1039" i="8"/>
  <c r="F1040" i="8"/>
  <c r="F1041" i="8"/>
  <c r="F1042" i="8"/>
  <c r="F1043" i="8"/>
  <c r="F1044" i="8"/>
  <c r="F1045" i="8"/>
  <c r="F1046" i="8"/>
  <c r="F1047" i="8"/>
  <c r="F1048" i="8"/>
  <c r="F1049" i="8"/>
  <c r="F1050" i="8"/>
  <c r="F1051" i="8"/>
  <c r="F1052" i="8"/>
  <c r="F1053" i="8"/>
  <c r="F1054" i="8"/>
  <c r="F1055" i="8"/>
  <c r="F1056" i="8"/>
  <c r="F1057" i="8"/>
  <c r="F1058" i="8"/>
  <c r="F1059" i="8"/>
  <c r="F1060" i="8"/>
  <c r="F1061" i="8"/>
  <c r="F1062" i="8"/>
  <c r="F1063" i="8"/>
  <c r="F1064" i="8"/>
  <c r="F1065" i="8"/>
  <c r="F1066" i="8"/>
  <c r="F1067" i="8"/>
  <c r="F1068" i="8"/>
  <c r="F1069" i="8"/>
  <c r="F1070" i="8"/>
  <c r="F1071" i="8"/>
  <c r="F1072" i="8"/>
  <c r="F1073" i="8"/>
  <c r="F1074" i="8"/>
  <c r="F1075" i="8"/>
  <c r="F1076" i="8"/>
  <c r="F1077" i="8"/>
  <c r="F1078" i="8"/>
  <c r="F1079" i="8"/>
  <c r="F1080" i="8"/>
  <c r="F1081" i="8"/>
  <c r="F1082" i="8"/>
  <c r="F1083" i="8"/>
  <c r="F1084" i="8"/>
  <c r="F1085" i="8"/>
  <c r="F1086" i="8"/>
  <c r="F1087" i="8"/>
  <c r="F1088" i="8"/>
  <c r="F1089" i="8"/>
  <c r="F1090" i="8"/>
  <c r="F1091" i="8"/>
  <c r="F1092" i="8"/>
  <c r="F1093" i="8"/>
  <c r="F1094" i="8"/>
  <c r="F1095" i="8"/>
  <c r="F1096" i="8"/>
  <c r="F1097" i="8"/>
  <c r="F1098" i="8"/>
  <c r="F1099" i="8"/>
  <c r="F1100" i="8"/>
  <c r="F1101" i="8"/>
  <c r="F1102" i="8"/>
  <c r="F1103" i="8"/>
  <c r="F1104" i="8"/>
  <c r="F1105" i="8"/>
  <c r="F1106" i="8"/>
  <c r="F1107" i="8"/>
  <c r="F1108" i="8"/>
  <c r="F1109" i="8"/>
  <c r="F1110" i="8"/>
  <c r="F1111" i="8"/>
  <c r="F1112" i="8"/>
  <c r="F1113" i="8"/>
  <c r="F1114" i="8"/>
  <c r="F1115" i="8"/>
  <c r="F1116" i="8"/>
  <c r="F1117" i="8"/>
  <c r="F1118" i="8"/>
  <c r="F1119" i="8"/>
  <c r="F1120" i="8"/>
  <c r="F1121" i="8"/>
  <c r="F1122" i="8"/>
  <c r="F1123" i="8"/>
  <c r="F1124" i="8"/>
  <c r="F1125" i="8"/>
  <c r="F1126" i="8"/>
  <c r="F1127" i="8"/>
  <c r="F1128" i="8"/>
  <c r="F1129" i="8"/>
  <c r="F1130" i="8"/>
  <c r="F1131" i="8"/>
  <c r="F1132" i="8"/>
  <c r="F1133" i="8"/>
  <c r="F1134" i="8"/>
  <c r="F1135" i="8"/>
  <c r="F1136" i="8"/>
  <c r="F1137" i="8"/>
  <c r="F1138" i="8"/>
  <c r="F1139" i="8"/>
  <c r="F1140" i="8"/>
  <c r="F1141" i="8"/>
  <c r="F1142" i="8"/>
  <c r="F1143" i="8"/>
  <c r="F1144" i="8"/>
  <c r="F1145" i="8"/>
  <c r="F1146" i="8"/>
  <c r="F1147" i="8"/>
  <c r="F1148" i="8"/>
  <c r="F1149" i="8"/>
  <c r="F1150" i="8"/>
  <c r="F1151" i="8"/>
  <c r="F1152" i="8"/>
  <c r="F1153" i="8"/>
  <c r="F1154" i="8"/>
  <c r="F1155" i="8"/>
  <c r="F1156" i="8"/>
  <c r="F1157" i="8"/>
  <c r="F1158" i="8"/>
  <c r="F1159" i="8"/>
  <c r="F1160" i="8"/>
  <c r="F1161" i="8"/>
  <c r="F1162" i="8"/>
  <c r="F1163" i="8"/>
  <c r="F1164" i="8"/>
  <c r="F1165" i="8"/>
  <c r="F1166" i="8"/>
  <c r="F1167" i="8"/>
  <c r="F1168" i="8"/>
  <c r="F1169" i="8"/>
  <c r="F1170" i="8"/>
  <c r="F1171" i="8"/>
  <c r="F1172" i="8"/>
  <c r="F1173" i="8"/>
  <c r="F1174" i="8"/>
  <c r="F1175" i="8"/>
  <c r="F1176" i="8"/>
  <c r="F1177" i="8"/>
  <c r="F1178" i="8"/>
  <c r="F1179" i="8"/>
  <c r="F1180" i="8"/>
  <c r="F1181" i="8"/>
  <c r="F1182" i="8"/>
  <c r="F1183" i="8"/>
  <c r="F1184" i="8"/>
  <c r="F1185" i="8"/>
  <c r="F1186" i="8"/>
  <c r="F1187" i="8"/>
  <c r="F1188" i="8"/>
  <c r="F1189" i="8"/>
  <c r="F1190" i="8"/>
  <c r="F1191" i="8"/>
  <c r="F1192" i="8"/>
  <c r="F1193" i="8"/>
  <c r="F1194" i="8"/>
  <c r="F1195" i="8"/>
  <c r="F1196" i="8"/>
  <c r="F1197" i="8"/>
  <c r="F1198" i="8"/>
  <c r="F1199" i="8"/>
  <c r="F1200" i="8"/>
  <c r="F1201" i="8"/>
  <c r="F1202" i="8"/>
  <c r="F1203" i="8"/>
  <c r="F1204" i="8"/>
  <c r="F1205" i="8"/>
  <c r="F1206" i="8"/>
  <c r="F1207" i="8"/>
  <c r="F1208" i="8"/>
  <c r="F1209" i="8"/>
  <c r="F1210" i="8"/>
  <c r="F1211" i="8"/>
  <c r="F1212" i="8"/>
  <c r="F1213" i="8"/>
  <c r="F1214" i="8"/>
  <c r="F1215" i="8"/>
  <c r="F1216" i="8"/>
  <c r="F1217" i="8"/>
  <c r="F1218" i="8"/>
  <c r="F1219" i="8"/>
  <c r="F1220" i="8"/>
  <c r="F1221" i="8"/>
  <c r="F1222" i="8"/>
  <c r="F1223" i="8"/>
  <c r="F1224" i="8"/>
  <c r="F1225" i="8"/>
  <c r="F1226" i="8"/>
  <c r="F1227" i="8"/>
  <c r="F1228" i="8"/>
  <c r="F1229" i="8"/>
  <c r="F1230" i="8"/>
  <c r="F1231" i="8"/>
  <c r="F1232" i="8"/>
  <c r="F1233" i="8"/>
  <c r="F1234" i="8"/>
  <c r="F1235" i="8"/>
  <c r="F1236" i="8"/>
  <c r="F1237" i="8"/>
  <c r="F1238" i="8"/>
  <c r="F1239" i="8"/>
  <c r="F1240" i="8"/>
  <c r="F1241" i="8"/>
  <c r="F1242" i="8"/>
  <c r="F1243" i="8"/>
  <c r="F1244" i="8"/>
  <c r="F1245" i="8"/>
  <c r="F1246" i="8"/>
  <c r="F1247" i="8"/>
  <c r="F1248" i="8"/>
  <c r="F1249" i="8"/>
  <c r="F1250" i="8"/>
  <c r="F1251" i="8"/>
  <c r="F1252" i="8"/>
  <c r="F1253" i="8"/>
  <c r="F1254" i="8"/>
  <c r="F1255" i="8"/>
  <c r="F1256" i="8"/>
  <c r="F1257" i="8"/>
  <c r="F1258" i="8"/>
  <c r="F1259" i="8"/>
  <c r="F1260" i="8"/>
  <c r="F1261" i="8"/>
  <c r="F1262" i="8"/>
  <c r="F1263" i="8"/>
  <c r="F1264" i="8"/>
  <c r="F1265" i="8"/>
  <c r="F1266" i="8"/>
  <c r="F1267" i="8"/>
  <c r="F1268" i="8"/>
  <c r="F1269" i="8"/>
  <c r="F1270" i="8"/>
  <c r="F1271" i="8"/>
  <c r="F1272" i="8"/>
  <c r="F1273" i="8"/>
  <c r="F1274" i="8"/>
  <c r="F1275" i="8"/>
  <c r="F1276" i="8"/>
  <c r="F1277" i="8"/>
  <c r="F1278" i="8"/>
  <c r="F1279" i="8"/>
  <c r="F1280" i="8"/>
  <c r="F1281" i="8"/>
  <c r="F1282" i="8"/>
  <c r="F1283" i="8"/>
  <c r="F1284" i="8"/>
  <c r="F1285" i="8"/>
  <c r="F1286" i="8"/>
  <c r="F1287" i="8"/>
  <c r="F1288" i="8"/>
  <c r="F1289" i="8"/>
  <c r="F1290" i="8"/>
  <c r="F1291" i="8"/>
  <c r="F1292" i="8"/>
  <c r="F1293" i="8"/>
  <c r="F1294" i="8"/>
  <c r="F1295" i="8"/>
  <c r="F1296" i="8"/>
  <c r="F1297" i="8"/>
  <c r="F1298" i="8"/>
  <c r="F1299" i="8"/>
  <c r="F1300" i="8"/>
  <c r="F1301" i="8"/>
  <c r="F1302" i="8"/>
  <c r="F1303" i="8"/>
  <c r="F1304" i="8"/>
  <c r="F1305" i="8"/>
  <c r="F1306" i="8"/>
  <c r="F1307" i="8"/>
  <c r="F1308" i="8"/>
  <c r="F1309" i="8"/>
  <c r="F1310" i="8"/>
  <c r="F1311" i="8"/>
  <c r="F1312" i="8"/>
  <c r="F1313" i="8"/>
  <c r="F1314" i="8"/>
  <c r="F1315" i="8"/>
  <c r="F1316" i="8"/>
  <c r="F1317" i="8"/>
  <c r="F1318" i="8"/>
  <c r="F1319" i="8"/>
  <c r="F1320" i="8"/>
  <c r="F1321" i="8"/>
  <c r="F1322" i="8"/>
  <c r="F1323" i="8"/>
  <c r="F1324" i="8"/>
  <c r="F1325" i="8"/>
  <c r="F1326" i="8"/>
  <c r="F1327" i="8"/>
  <c r="F1328" i="8"/>
  <c r="F1329" i="8"/>
  <c r="F1330" i="8"/>
  <c r="F1331" i="8"/>
  <c r="F1332" i="8"/>
  <c r="F1333" i="8"/>
  <c r="F1334" i="8"/>
  <c r="F1335" i="8"/>
  <c r="F1336" i="8"/>
  <c r="F1337" i="8"/>
  <c r="F1338" i="8"/>
  <c r="F1339" i="8"/>
  <c r="F1340" i="8"/>
  <c r="F1341" i="8"/>
  <c r="F1342" i="8"/>
  <c r="F1343" i="8"/>
  <c r="F1344" i="8"/>
  <c r="F1345" i="8"/>
  <c r="F1346" i="8"/>
  <c r="F1347" i="8"/>
  <c r="F1348" i="8"/>
  <c r="F1349" i="8"/>
  <c r="F1350" i="8"/>
  <c r="F1351" i="8"/>
  <c r="F1352" i="8"/>
  <c r="F1353" i="8"/>
  <c r="F1354" i="8"/>
  <c r="F1355" i="8"/>
  <c r="F1356" i="8"/>
  <c r="F1357" i="8"/>
  <c r="F1358" i="8"/>
  <c r="F1359" i="8"/>
  <c r="F1360" i="8"/>
  <c r="F1361" i="8"/>
  <c r="F1362" i="8"/>
  <c r="F1363" i="8"/>
  <c r="F1364" i="8"/>
  <c r="F1365" i="8"/>
  <c r="F1366" i="8"/>
  <c r="F1367" i="8"/>
  <c r="F1368" i="8"/>
  <c r="F1369" i="8"/>
  <c r="F1370" i="8"/>
  <c r="F1371" i="8"/>
  <c r="F1372" i="8"/>
  <c r="F1373" i="8"/>
  <c r="F1374" i="8"/>
  <c r="F1375" i="8"/>
  <c r="F1376" i="8"/>
  <c r="F1377" i="8"/>
  <c r="F1378" i="8"/>
  <c r="F1379" i="8"/>
  <c r="F1380" i="8"/>
  <c r="F1381" i="8"/>
  <c r="F1382" i="8"/>
  <c r="F1383" i="8"/>
  <c r="F1384" i="8"/>
  <c r="F1385" i="8"/>
  <c r="F1386" i="8"/>
  <c r="F1387" i="8"/>
  <c r="F1388" i="8"/>
  <c r="F1389" i="8"/>
  <c r="F1390" i="8"/>
  <c r="F1391" i="8"/>
  <c r="F1392" i="8"/>
  <c r="F1393" i="8"/>
  <c r="F1394" i="8"/>
  <c r="F1395" i="8"/>
  <c r="F1396" i="8"/>
  <c r="F1397" i="8"/>
  <c r="F1398" i="8"/>
  <c r="F1399" i="8"/>
  <c r="F1400" i="8"/>
  <c r="F1401" i="8"/>
  <c r="F1402" i="8"/>
  <c r="F1403" i="8"/>
  <c r="F1404" i="8"/>
  <c r="F1405" i="8"/>
  <c r="F1406" i="8"/>
  <c r="F1407" i="8"/>
  <c r="F1408" i="8"/>
  <c r="F1409" i="8"/>
  <c r="F1410" i="8"/>
  <c r="F1411" i="8"/>
  <c r="F1412" i="8"/>
  <c r="F1413" i="8"/>
  <c r="F1414" i="8"/>
  <c r="F1415" i="8"/>
  <c r="F1416" i="8"/>
  <c r="F1417" i="8"/>
  <c r="F1418" i="8"/>
  <c r="F1419" i="8"/>
  <c r="F1420" i="8"/>
  <c r="F1421" i="8"/>
  <c r="F1422" i="8"/>
  <c r="F1423" i="8"/>
  <c r="F1424" i="8"/>
  <c r="F1425" i="8"/>
  <c r="F1426" i="8"/>
  <c r="F1427" i="8"/>
  <c r="F1428" i="8"/>
  <c r="F1429" i="8"/>
  <c r="F1430" i="8"/>
  <c r="F1431" i="8"/>
  <c r="F1432" i="8"/>
  <c r="F1433" i="8"/>
  <c r="F1434" i="8"/>
  <c r="F1435" i="8"/>
  <c r="F1436" i="8"/>
  <c r="F1437" i="8"/>
  <c r="F1438" i="8"/>
  <c r="F1439" i="8"/>
  <c r="F1440" i="8"/>
  <c r="F1441" i="8"/>
  <c r="F1442" i="8"/>
  <c r="F1443" i="8"/>
  <c r="F1444" i="8"/>
  <c r="F1445" i="8"/>
  <c r="F1446" i="8"/>
  <c r="F1447" i="8"/>
  <c r="F1448" i="8"/>
  <c r="F1449" i="8"/>
  <c r="F1450" i="8"/>
  <c r="F1451" i="8"/>
  <c r="F1452" i="8"/>
  <c r="F1453" i="8"/>
  <c r="F1454" i="8"/>
  <c r="F1455" i="8"/>
  <c r="F1456" i="8"/>
  <c r="F1457" i="8"/>
  <c r="F1458" i="8"/>
  <c r="F1459" i="8"/>
  <c r="F1460" i="8"/>
  <c r="F1461" i="8"/>
  <c r="F1462" i="8"/>
  <c r="F1463" i="8"/>
  <c r="F1464" i="8"/>
  <c r="F1465" i="8"/>
  <c r="F1466" i="8"/>
  <c r="F1467" i="8"/>
  <c r="F1468" i="8"/>
  <c r="F1469" i="8"/>
  <c r="F1470" i="8"/>
  <c r="F1471" i="8"/>
  <c r="F1472" i="8"/>
  <c r="F1473" i="8"/>
  <c r="F1474" i="8"/>
  <c r="F1475" i="8"/>
  <c r="F1476" i="8"/>
  <c r="F1477" i="8"/>
  <c r="F1478" i="8"/>
  <c r="F1479" i="8"/>
  <c r="F1480" i="8"/>
  <c r="F1481" i="8"/>
  <c r="F1482" i="8"/>
  <c r="F1483" i="8"/>
  <c r="F1484" i="8"/>
  <c r="F1485" i="8"/>
  <c r="F1486" i="8"/>
  <c r="F1487" i="8"/>
  <c r="F1488" i="8"/>
  <c r="F1489" i="8"/>
  <c r="F1490" i="8"/>
  <c r="F1491" i="8"/>
  <c r="F1492" i="8"/>
  <c r="F1493" i="8"/>
  <c r="F1494" i="8"/>
  <c r="F1495" i="8"/>
  <c r="F1496" i="8"/>
  <c r="F1497" i="8"/>
  <c r="F1498" i="8"/>
  <c r="F1499" i="8"/>
  <c r="F1500" i="8"/>
  <c r="F1501" i="8"/>
  <c r="F1502" i="8"/>
  <c r="F1503" i="8"/>
  <c r="F1504" i="8"/>
  <c r="F1505" i="8"/>
  <c r="F1506" i="8"/>
  <c r="F1507" i="8"/>
  <c r="F1508" i="8"/>
  <c r="F1509" i="8"/>
  <c r="F1510" i="8"/>
  <c r="F1511" i="8"/>
  <c r="F1512" i="8"/>
  <c r="F1513" i="8"/>
  <c r="F1514" i="8"/>
  <c r="F1515" i="8"/>
  <c r="F1516" i="8"/>
  <c r="F1517" i="8"/>
  <c r="F1518" i="8"/>
  <c r="F1519" i="8"/>
  <c r="F1520" i="8"/>
  <c r="F1521" i="8"/>
  <c r="F1522" i="8"/>
  <c r="F1523" i="8"/>
  <c r="F1524" i="8"/>
  <c r="F1525" i="8"/>
  <c r="F1526" i="8"/>
  <c r="F1527" i="8"/>
  <c r="F1528" i="8"/>
  <c r="F1529" i="8"/>
  <c r="F1530" i="8"/>
  <c r="F1531" i="8"/>
  <c r="F1532" i="8"/>
  <c r="F1533" i="8"/>
  <c r="F1534" i="8"/>
  <c r="F1535" i="8"/>
  <c r="F1536" i="8"/>
  <c r="F1537" i="8"/>
  <c r="F1538" i="8"/>
  <c r="F1539" i="8"/>
  <c r="F1540" i="8"/>
  <c r="F1541" i="8"/>
  <c r="F1542" i="8"/>
  <c r="F1543" i="8"/>
  <c r="F1544" i="8"/>
  <c r="F1545" i="8"/>
  <c r="F1546" i="8"/>
  <c r="F1547" i="8"/>
  <c r="F1548" i="8"/>
  <c r="F1549" i="8"/>
  <c r="F1550" i="8"/>
  <c r="F1551" i="8"/>
  <c r="F1552" i="8"/>
  <c r="F1553" i="8"/>
  <c r="F1554" i="8"/>
  <c r="F1555" i="8"/>
  <c r="F1556" i="8"/>
  <c r="F1557" i="8"/>
  <c r="F1558" i="8"/>
  <c r="F1559" i="8"/>
  <c r="F1560" i="8"/>
  <c r="F1561" i="8"/>
  <c r="F1562" i="8"/>
  <c r="F1563" i="8"/>
  <c r="F1564" i="8"/>
  <c r="F1565" i="8"/>
  <c r="F1566" i="8"/>
  <c r="F1567" i="8"/>
  <c r="F1568" i="8"/>
  <c r="F1569" i="8"/>
  <c r="F1570" i="8"/>
  <c r="F1571" i="8"/>
  <c r="F1572" i="8"/>
  <c r="F1573" i="8"/>
  <c r="F1574" i="8"/>
  <c r="F1575" i="8"/>
  <c r="F1576" i="8"/>
  <c r="F1577" i="8"/>
  <c r="F1578" i="8"/>
  <c r="F1579" i="8"/>
  <c r="F1580" i="8"/>
  <c r="F1581" i="8"/>
  <c r="F1582" i="8"/>
  <c r="F1583" i="8"/>
  <c r="F1584" i="8"/>
  <c r="F1585" i="8"/>
  <c r="F1586" i="8"/>
  <c r="F1587" i="8"/>
  <c r="F1588" i="8"/>
  <c r="F1589" i="8"/>
  <c r="F1590" i="8"/>
  <c r="F1591" i="8"/>
  <c r="F1592" i="8"/>
  <c r="F1593" i="8"/>
  <c r="F1594" i="8"/>
  <c r="F1595" i="8"/>
  <c r="F1596" i="8"/>
  <c r="F1597" i="8"/>
  <c r="F1598" i="8"/>
  <c r="F1599" i="8"/>
  <c r="F1600" i="8"/>
  <c r="F1601" i="8"/>
  <c r="F1602" i="8"/>
  <c r="F1603" i="8"/>
  <c r="F1604" i="8"/>
  <c r="F1605" i="8"/>
  <c r="F1606" i="8"/>
  <c r="F1607" i="8"/>
  <c r="F1608" i="8"/>
  <c r="F1609" i="8"/>
  <c r="F1610" i="8"/>
  <c r="F1611" i="8"/>
  <c r="F1612" i="8"/>
  <c r="F1613" i="8"/>
  <c r="F1614" i="8"/>
  <c r="F1615" i="8"/>
  <c r="F1616" i="8"/>
  <c r="F1617" i="8"/>
  <c r="F1618" i="8"/>
  <c r="F1619" i="8"/>
  <c r="F1620" i="8"/>
  <c r="F1621" i="8"/>
  <c r="F1622" i="8"/>
  <c r="F1623" i="8"/>
  <c r="F1624" i="8"/>
  <c r="F1625" i="8"/>
  <c r="F1626" i="8"/>
  <c r="F1627" i="8"/>
  <c r="F1628" i="8"/>
  <c r="F1629" i="8"/>
  <c r="F1630" i="8"/>
  <c r="F1631" i="8"/>
  <c r="F1632" i="8"/>
  <c r="F1633" i="8"/>
  <c r="F1634" i="8"/>
  <c r="F1635" i="8"/>
  <c r="F1636" i="8"/>
  <c r="F1637" i="8"/>
  <c r="F1638" i="8"/>
  <c r="F1639" i="8"/>
  <c r="F1640" i="8"/>
  <c r="F1641" i="8"/>
  <c r="F1642" i="8"/>
  <c r="F1643" i="8"/>
  <c r="F1644" i="8"/>
  <c r="F1645" i="8"/>
  <c r="F1646" i="8"/>
  <c r="F1647" i="8"/>
  <c r="F1648" i="8"/>
  <c r="F1649" i="8"/>
  <c r="F1650" i="8"/>
  <c r="F1651" i="8"/>
  <c r="F1652" i="8"/>
  <c r="F1653" i="8"/>
  <c r="F1654" i="8"/>
  <c r="F1655" i="8"/>
  <c r="F1656" i="8"/>
  <c r="F1657" i="8"/>
  <c r="F1658" i="8"/>
  <c r="F1659" i="8"/>
  <c r="F1660" i="8"/>
  <c r="F1661" i="8"/>
  <c r="F1662" i="8"/>
  <c r="F1663" i="8"/>
  <c r="F1664" i="8"/>
  <c r="F1665" i="8"/>
  <c r="F1666" i="8"/>
  <c r="F1667" i="8"/>
  <c r="F1668" i="8"/>
  <c r="F1669" i="8"/>
  <c r="F1670" i="8"/>
  <c r="F1671" i="8"/>
  <c r="F1672" i="8"/>
  <c r="F1673" i="8"/>
  <c r="F1674" i="8"/>
  <c r="F1675" i="8"/>
  <c r="F1676" i="8"/>
  <c r="F1677" i="8"/>
  <c r="F1678" i="8"/>
  <c r="F1679" i="8"/>
  <c r="F1680" i="8"/>
  <c r="F1681" i="8"/>
  <c r="F1682" i="8"/>
  <c r="F1683" i="8"/>
  <c r="F1684" i="8"/>
  <c r="F1685" i="8"/>
  <c r="F1686" i="8"/>
  <c r="F1687" i="8"/>
  <c r="F1688" i="8"/>
  <c r="F1689" i="8"/>
  <c r="F1690" i="8"/>
  <c r="F1691" i="8"/>
  <c r="F1692" i="8"/>
  <c r="F1693" i="8"/>
  <c r="F1694" i="8"/>
  <c r="F1695" i="8"/>
  <c r="F1696" i="8"/>
  <c r="F1697" i="8"/>
  <c r="F1698" i="8"/>
  <c r="F1699" i="8"/>
  <c r="F1700" i="8"/>
  <c r="F1701" i="8"/>
  <c r="F1702" i="8"/>
  <c r="F1703" i="8"/>
  <c r="F1704" i="8"/>
  <c r="F1705" i="8"/>
  <c r="F1706" i="8"/>
  <c r="F1707" i="8"/>
  <c r="F1708" i="8"/>
  <c r="F1709" i="8"/>
  <c r="F1710" i="8"/>
  <c r="F1711" i="8"/>
  <c r="F1712" i="8"/>
  <c r="F1713" i="8"/>
  <c r="F1714" i="8"/>
  <c r="F1715" i="8"/>
  <c r="F1716" i="8"/>
  <c r="F1717" i="8"/>
  <c r="F1718" i="8"/>
  <c r="F1719" i="8"/>
  <c r="F1720" i="8"/>
  <c r="F1721" i="8"/>
  <c r="F1722" i="8"/>
  <c r="F1723" i="8"/>
  <c r="F1724" i="8"/>
  <c r="F1725" i="8"/>
  <c r="F1726" i="8"/>
  <c r="F1727" i="8"/>
  <c r="F1728" i="8"/>
  <c r="F1729" i="8"/>
  <c r="F1730" i="8"/>
  <c r="F1731" i="8"/>
  <c r="F1732" i="8"/>
  <c r="F1733" i="8"/>
  <c r="F1734" i="8"/>
  <c r="F1735" i="8"/>
  <c r="F1736" i="8"/>
  <c r="F1737" i="8"/>
  <c r="F1738" i="8"/>
  <c r="F1739" i="8"/>
  <c r="F1740" i="8"/>
  <c r="F1741" i="8"/>
  <c r="F1742" i="8"/>
  <c r="F1743" i="8"/>
  <c r="F1744" i="8"/>
  <c r="F1745" i="8"/>
  <c r="F1746" i="8"/>
  <c r="F1747" i="8"/>
  <c r="F1748" i="8"/>
  <c r="F1749" i="8"/>
  <c r="F1750" i="8"/>
  <c r="F1751" i="8"/>
  <c r="F1752" i="8"/>
  <c r="F1753" i="8"/>
  <c r="F1754" i="8"/>
  <c r="F1755" i="8"/>
  <c r="F1756" i="8"/>
  <c r="F1757" i="8"/>
  <c r="F1758" i="8"/>
  <c r="F1759" i="8"/>
  <c r="F1760" i="8"/>
  <c r="F1761" i="8"/>
  <c r="F1762" i="8"/>
  <c r="F1763" i="8"/>
  <c r="F1764" i="8"/>
  <c r="F1765" i="8"/>
  <c r="F1766" i="8"/>
  <c r="F1767" i="8"/>
  <c r="F1768" i="8"/>
  <c r="F1769" i="8"/>
  <c r="F1770" i="8"/>
  <c r="F1771" i="8"/>
  <c r="F1772" i="8"/>
  <c r="F1773" i="8"/>
  <c r="F1774" i="8"/>
  <c r="F1775" i="8"/>
  <c r="F1776" i="8"/>
  <c r="F454" i="8"/>
  <c r="F455" i="8"/>
  <c r="F456" i="8"/>
  <c r="F457" i="8"/>
  <c r="F458" i="8"/>
  <c r="F459" i="8"/>
  <c r="F460" i="8"/>
  <c r="F461" i="8"/>
  <c r="F462" i="8"/>
  <c r="F463" i="8"/>
  <c r="F464" i="8"/>
  <c r="F465" i="8"/>
  <c r="F466" i="8"/>
  <c r="F467" i="8"/>
  <c r="F468" i="8"/>
  <c r="F469" i="8"/>
  <c r="F470" i="8"/>
  <c r="F471" i="8"/>
  <c r="F472" i="8"/>
  <c r="F473" i="8"/>
  <c r="F474" i="8"/>
  <c r="F475" i="8"/>
  <c r="F476" i="8"/>
  <c r="F477" i="8"/>
  <c r="F478" i="8"/>
  <c r="F479" i="8"/>
  <c r="F480" i="8"/>
  <c r="F481" i="8"/>
  <c r="F482" i="8"/>
  <c r="F483" i="8"/>
  <c r="F484" i="8"/>
  <c r="F485" i="8"/>
  <c r="F486" i="8"/>
  <c r="F487" i="8"/>
  <c r="F488" i="8"/>
  <c r="F489" i="8"/>
  <c r="F490" i="8"/>
  <c r="F491" i="8"/>
  <c r="F492" i="8"/>
  <c r="F493" i="8"/>
  <c r="F494" i="8"/>
  <c r="F495" i="8"/>
  <c r="F496" i="8"/>
  <c r="F497" i="8"/>
  <c r="F498" i="8"/>
  <c r="F499" i="8"/>
  <c r="F500" i="8"/>
  <c r="F501" i="8"/>
  <c r="F502" i="8"/>
  <c r="F503" i="8"/>
  <c r="F504" i="8"/>
  <c r="F505" i="8"/>
  <c r="F506" i="8"/>
  <c r="F507" i="8"/>
  <c r="F508" i="8"/>
  <c r="F509" i="8"/>
  <c r="F510" i="8"/>
  <c r="F511" i="8"/>
  <c r="F512" i="8"/>
  <c r="F513" i="8"/>
  <c r="F514" i="8"/>
  <c r="F515" i="8"/>
  <c r="F516" i="8"/>
  <c r="F517" i="8"/>
  <c r="F518" i="8"/>
  <c r="F519" i="8"/>
  <c r="F520" i="8"/>
  <c r="F521" i="8"/>
  <c r="F522" i="8"/>
  <c r="F523" i="8"/>
  <c r="F524" i="8"/>
  <c r="F525" i="8"/>
  <c r="F526" i="8"/>
  <c r="F527" i="8"/>
  <c r="F528" i="8"/>
  <c r="F529" i="8"/>
  <c r="F530" i="8"/>
  <c r="F531" i="8"/>
  <c r="F532" i="8"/>
  <c r="F533" i="8"/>
  <c r="F534" i="8"/>
  <c r="F535" i="8"/>
  <c r="F536" i="8"/>
  <c r="F537" i="8"/>
  <c r="F538" i="8"/>
  <c r="F539" i="8"/>
  <c r="F540" i="8"/>
  <c r="F541" i="8"/>
  <c r="F542" i="8"/>
  <c r="F543" i="8"/>
  <c r="F544" i="8"/>
  <c r="F545" i="8"/>
  <c r="F546" i="8"/>
  <c r="F547" i="8"/>
  <c r="F548" i="8"/>
  <c r="F549" i="8"/>
  <c r="F550" i="8"/>
  <c r="F551" i="8"/>
  <c r="F552" i="8"/>
  <c r="F553" i="8"/>
  <c r="F554" i="8"/>
  <c r="F555" i="8"/>
  <c r="F556" i="8"/>
  <c r="F557" i="8"/>
  <c r="F558" i="8"/>
  <c r="F559" i="8"/>
  <c r="F560" i="8"/>
  <c r="F561" i="8"/>
  <c r="F562" i="8"/>
  <c r="F563" i="8"/>
  <c r="F564" i="8"/>
  <c r="F565" i="8"/>
  <c r="F566" i="8"/>
  <c r="F567" i="8"/>
  <c r="F568" i="8"/>
  <c r="F569" i="8"/>
  <c r="F570" i="8"/>
  <c r="F571" i="8"/>
  <c r="F572" i="8"/>
  <c r="F573" i="8"/>
  <c r="F574" i="8"/>
  <c r="F575" i="8"/>
  <c r="F576" i="8"/>
  <c r="F577" i="8"/>
  <c r="F578" i="8"/>
  <c r="F579" i="8"/>
  <c r="F580" i="8"/>
  <c r="F581" i="8"/>
  <c r="F582" i="8"/>
  <c r="F583" i="8"/>
  <c r="F584" i="8"/>
  <c r="F585" i="8"/>
  <c r="F586" i="8"/>
  <c r="F587" i="8"/>
  <c r="F588" i="8"/>
  <c r="F589" i="8"/>
  <c r="F590" i="8"/>
  <c r="F591" i="8"/>
  <c r="F592" i="8"/>
  <c r="F593" i="8"/>
  <c r="F594" i="8"/>
  <c r="F595" i="8"/>
  <c r="F596" i="8"/>
  <c r="F597" i="8"/>
  <c r="F598" i="8"/>
  <c r="F599" i="8"/>
  <c r="F600" i="8"/>
  <c r="F307" i="8"/>
  <c r="F308" i="8"/>
  <c r="F309" i="8"/>
  <c r="F310" i="8"/>
  <c r="F311" i="8"/>
  <c r="F312" i="8"/>
  <c r="F313" i="8"/>
  <c r="F314" i="8"/>
  <c r="F315" i="8"/>
  <c r="F316" i="8"/>
  <c r="F317" i="8"/>
  <c r="F318" i="8"/>
  <c r="F319" i="8"/>
  <c r="F320" i="8"/>
  <c r="F321" i="8"/>
  <c r="F322" i="8"/>
  <c r="F323" i="8"/>
  <c r="F324" i="8"/>
  <c r="F325" i="8"/>
  <c r="F326" i="8"/>
  <c r="F327" i="8"/>
  <c r="F328" i="8"/>
  <c r="F329" i="8"/>
  <c r="F330" i="8"/>
  <c r="F331" i="8"/>
  <c r="F332" i="8"/>
  <c r="F333" i="8"/>
  <c r="F334" i="8"/>
  <c r="F335" i="8"/>
  <c r="F336" i="8"/>
  <c r="F337" i="8"/>
  <c r="F338" i="8"/>
  <c r="F339" i="8"/>
  <c r="F340" i="8"/>
  <c r="F341" i="8"/>
  <c r="F342" i="8"/>
  <c r="F343" i="8"/>
  <c r="F344" i="8"/>
  <c r="F345" i="8"/>
  <c r="F346" i="8"/>
  <c r="F347" i="8"/>
  <c r="F348" i="8"/>
  <c r="F349" i="8"/>
  <c r="F350" i="8"/>
  <c r="F351" i="8"/>
  <c r="F352" i="8"/>
  <c r="F353" i="8"/>
  <c r="F354" i="8"/>
  <c r="F355" i="8"/>
  <c r="F356" i="8"/>
  <c r="F357" i="8"/>
  <c r="F358" i="8"/>
  <c r="F359" i="8"/>
  <c r="F360" i="8"/>
  <c r="F361" i="8"/>
  <c r="F362" i="8"/>
  <c r="F363" i="8"/>
  <c r="F364" i="8"/>
  <c r="F365" i="8"/>
  <c r="F366" i="8"/>
  <c r="F367" i="8"/>
  <c r="F368" i="8"/>
  <c r="F369" i="8"/>
  <c r="F370" i="8"/>
  <c r="F371" i="8"/>
  <c r="F372" i="8"/>
  <c r="F373" i="8"/>
  <c r="F374" i="8"/>
  <c r="F375" i="8"/>
  <c r="F376" i="8"/>
  <c r="F377" i="8"/>
  <c r="F378" i="8"/>
  <c r="F379" i="8"/>
  <c r="F380" i="8"/>
  <c r="F381" i="8"/>
  <c r="F382" i="8"/>
  <c r="F383" i="8"/>
  <c r="F384" i="8"/>
  <c r="F385" i="8"/>
  <c r="F386" i="8"/>
  <c r="F387" i="8"/>
  <c r="F388" i="8"/>
  <c r="F389" i="8"/>
  <c r="F390" i="8"/>
  <c r="F391" i="8"/>
  <c r="F392" i="8"/>
  <c r="F393" i="8"/>
  <c r="F394" i="8"/>
  <c r="F395" i="8"/>
  <c r="F396" i="8"/>
  <c r="F397" i="8"/>
  <c r="F398" i="8"/>
  <c r="F399" i="8"/>
  <c r="F400" i="8"/>
  <c r="F401" i="8"/>
  <c r="F402" i="8"/>
  <c r="F403" i="8"/>
  <c r="F404" i="8"/>
  <c r="F405" i="8"/>
  <c r="F406" i="8"/>
  <c r="F407" i="8"/>
  <c r="F408" i="8"/>
  <c r="F409" i="8"/>
  <c r="F410" i="8"/>
  <c r="F411" i="8"/>
  <c r="F412" i="8"/>
  <c r="F413" i="8"/>
  <c r="F414" i="8"/>
  <c r="F415" i="8"/>
  <c r="F416" i="8"/>
  <c r="F417" i="8"/>
  <c r="F418" i="8"/>
  <c r="F419" i="8"/>
  <c r="F420" i="8"/>
  <c r="F421" i="8"/>
  <c r="F422" i="8"/>
  <c r="F423" i="8"/>
  <c r="F424" i="8"/>
  <c r="F425" i="8"/>
  <c r="F426" i="8"/>
  <c r="F427" i="8"/>
  <c r="F428" i="8"/>
  <c r="F429" i="8"/>
  <c r="F430" i="8"/>
  <c r="F431" i="8"/>
  <c r="F432" i="8"/>
  <c r="F433" i="8"/>
  <c r="F434" i="8"/>
  <c r="F435" i="8"/>
  <c r="F436" i="8"/>
  <c r="F437" i="8"/>
  <c r="F438" i="8"/>
  <c r="F439" i="8"/>
  <c r="F440" i="8"/>
  <c r="F441" i="8"/>
  <c r="F442" i="8"/>
  <c r="F443" i="8"/>
  <c r="F444" i="8"/>
  <c r="F445" i="8"/>
  <c r="F446" i="8"/>
  <c r="F447" i="8"/>
  <c r="F448" i="8"/>
  <c r="F449" i="8"/>
  <c r="F450" i="8"/>
  <c r="F451" i="8"/>
  <c r="F452" i="8"/>
  <c r="F453" i="8"/>
  <c r="F160" i="8"/>
  <c r="F161" i="8"/>
  <c r="F162" i="8"/>
  <c r="F163" i="8"/>
  <c r="F164" i="8"/>
  <c r="F165" i="8"/>
  <c r="F166" i="8"/>
  <c r="F167" i="8"/>
  <c r="F168" i="8"/>
  <c r="F169" i="8"/>
  <c r="F170" i="8"/>
  <c r="F171" i="8"/>
  <c r="F172" i="8"/>
  <c r="F173" i="8"/>
  <c r="F174" i="8"/>
  <c r="F175" i="8"/>
  <c r="F176" i="8"/>
  <c r="F177" i="8"/>
  <c r="F178" i="8"/>
  <c r="F179" i="8"/>
  <c r="F180" i="8"/>
  <c r="F181" i="8"/>
  <c r="F182" i="8"/>
  <c r="F183" i="8"/>
  <c r="F184" i="8"/>
  <c r="F185" i="8"/>
  <c r="F186" i="8"/>
  <c r="F187" i="8"/>
  <c r="F188" i="8"/>
  <c r="F189" i="8"/>
  <c r="F190" i="8"/>
  <c r="F191" i="8"/>
  <c r="F192" i="8"/>
  <c r="F193" i="8"/>
  <c r="F194" i="8"/>
  <c r="F195" i="8"/>
  <c r="F196" i="8"/>
  <c r="F197" i="8"/>
  <c r="F198" i="8"/>
  <c r="F199" i="8"/>
  <c r="F200" i="8"/>
  <c r="F201" i="8"/>
  <c r="F202" i="8"/>
  <c r="F203" i="8"/>
  <c r="F204" i="8"/>
  <c r="F205" i="8"/>
  <c r="F206" i="8"/>
  <c r="F207" i="8"/>
  <c r="F208" i="8"/>
  <c r="F209" i="8"/>
  <c r="F210" i="8"/>
  <c r="F211" i="8"/>
  <c r="F212" i="8"/>
  <c r="F213" i="8"/>
  <c r="F214" i="8"/>
  <c r="F215" i="8"/>
  <c r="F216" i="8"/>
  <c r="F217" i="8"/>
  <c r="F218" i="8"/>
  <c r="F219" i="8"/>
  <c r="F220" i="8"/>
  <c r="F221" i="8"/>
  <c r="F222" i="8"/>
  <c r="F223" i="8"/>
  <c r="F224" i="8"/>
  <c r="F225" i="8"/>
  <c r="F226" i="8"/>
  <c r="F227" i="8"/>
  <c r="F228" i="8"/>
  <c r="F229" i="8"/>
  <c r="F230" i="8"/>
  <c r="F231" i="8"/>
  <c r="F232" i="8"/>
  <c r="F233" i="8"/>
  <c r="F234" i="8"/>
  <c r="F235" i="8"/>
  <c r="F236" i="8"/>
  <c r="F237" i="8"/>
  <c r="F238" i="8"/>
  <c r="F239" i="8"/>
  <c r="F240" i="8"/>
  <c r="F241" i="8"/>
  <c r="F242" i="8"/>
  <c r="F243" i="8"/>
  <c r="F244" i="8"/>
  <c r="F245" i="8"/>
  <c r="F246" i="8"/>
  <c r="F247" i="8"/>
  <c r="F248" i="8"/>
  <c r="F249" i="8"/>
  <c r="F250" i="8"/>
  <c r="F251" i="8"/>
  <c r="F252" i="8"/>
  <c r="F253" i="8"/>
  <c r="F254" i="8"/>
  <c r="F255" i="8"/>
  <c r="F256" i="8"/>
  <c r="F257" i="8"/>
  <c r="F258" i="8"/>
  <c r="F259" i="8"/>
  <c r="F260" i="8"/>
  <c r="F261" i="8"/>
  <c r="F262" i="8"/>
  <c r="F263" i="8"/>
  <c r="F264" i="8"/>
  <c r="F265" i="8"/>
  <c r="F266" i="8"/>
  <c r="F267" i="8"/>
  <c r="F268" i="8"/>
  <c r="F269" i="8"/>
  <c r="F270" i="8"/>
  <c r="F271" i="8"/>
  <c r="F272" i="8"/>
  <c r="F273" i="8"/>
  <c r="F274" i="8"/>
  <c r="F275" i="8"/>
  <c r="F276" i="8"/>
  <c r="F277" i="8"/>
  <c r="F278" i="8"/>
  <c r="F279" i="8"/>
  <c r="F280" i="8"/>
  <c r="F281" i="8"/>
  <c r="F282" i="8"/>
  <c r="F283" i="8"/>
  <c r="F284" i="8"/>
  <c r="F285" i="8"/>
  <c r="F286" i="8"/>
  <c r="F287" i="8"/>
  <c r="F288" i="8"/>
  <c r="F289" i="8"/>
  <c r="F290" i="8"/>
  <c r="F291" i="8"/>
  <c r="F292" i="8"/>
  <c r="F293" i="8"/>
  <c r="F294" i="8"/>
  <c r="F295" i="8"/>
  <c r="F296" i="8"/>
  <c r="F297" i="8"/>
  <c r="F298" i="8"/>
  <c r="F299" i="8"/>
  <c r="F300" i="8"/>
  <c r="F301" i="8"/>
  <c r="F302" i="8"/>
  <c r="F303" i="8"/>
  <c r="F304" i="8"/>
  <c r="F305" i="8"/>
  <c r="F306" i="8"/>
  <c r="F115" i="8" l="1"/>
  <c r="F116" i="8"/>
  <c r="F117" i="8"/>
  <c r="F118" i="8"/>
  <c r="F119" i="8"/>
  <c r="F120" i="8"/>
  <c r="F121" i="8"/>
  <c r="F122" i="8"/>
  <c r="F123" i="8"/>
  <c r="F124" i="8"/>
  <c r="F125" i="8"/>
  <c r="F126" i="8"/>
  <c r="F127" i="8"/>
  <c r="F128" i="8"/>
  <c r="F129" i="8"/>
  <c r="F130" i="8"/>
  <c r="F131" i="8"/>
  <c r="F132" i="8"/>
  <c r="F133" i="8"/>
  <c r="F134" i="8"/>
  <c r="F135" i="8"/>
  <c r="F136" i="8"/>
  <c r="F137" i="8"/>
  <c r="F138" i="8"/>
  <c r="F139" i="8"/>
  <c r="F140" i="8"/>
  <c r="F141" i="8"/>
  <c r="F142" i="8"/>
  <c r="F143" i="8"/>
  <c r="F144" i="8"/>
  <c r="F145" i="8"/>
  <c r="F146" i="8"/>
  <c r="F147" i="8"/>
  <c r="F148" i="8"/>
  <c r="F149" i="8"/>
  <c r="F150" i="8"/>
  <c r="F151" i="8"/>
  <c r="F152" i="8"/>
  <c r="F153" i="8"/>
  <c r="F154" i="8"/>
  <c r="F155" i="8"/>
  <c r="F156" i="8"/>
  <c r="F157" i="8"/>
  <c r="F158" i="8"/>
  <c r="F159" i="8"/>
  <c r="F3" i="8"/>
  <c r="F4" i="8"/>
  <c r="F5" i="8"/>
  <c r="F6" i="8"/>
  <c r="F7" i="8"/>
  <c r="F8" i="8"/>
  <c r="F9" i="8"/>
  <c r="F10" i="8"/>
  <c r="F11" i="8"/>
  <c r="F12" i="8"/>
  <c r="F13" i="8"/>
  <c r="F14" i="8"/>
  <c r="F15" i="8"/>
  <c r="F16" i="8"/>
  <c r="F17" i="8"/>
  <c r="F18" i="8"/>
  <c r="F19" i="8"/>
  <c r="F20" i="8"/>
  <c r="F21" i="8"/>
  <c r="F22" i="8"/>
  <c r="F23" i="8"/>
  <c r="F24" i="8"/>
  <c r="F25" i="8"/>
  <c r="F26" i="8"/>
  <c r="F27" i="8"/>
  <c r="F28" i="8"/>
  <c r="F29" i="8"/>
  <c r="F30" i="8"/>
  <c r="F31" i="8"/>
  <c r="F32" i="8"/>
  <c r="F33" i="8"/>
  <c r="F34" i="8"/>
  <c r="F35" i="8"/>
  <c r="F36" i="8"/>
  <c r="F37" i="8"/>
  <c r="F38" i="8"/>
  <c r="F39" i="8"/>
  <c r="F40" i="8"/>
  <c r="F41" i="8"/>
  <c r="F42" i="8"/>
  <c r="F43" i="8"/>
  <c r="F44" i="8"/>
  <c r="F45" i="8"/>
  <c r="F46" i="8"/>
  <c r="F47" i="8"/>
  <c r="F48" i="8"/>
  <c r="F49" i="8"/>
  <c r="F50" i="8"/>
  <c r="F51" i="8"/>
  <c r="F52" i="8"/>
  <c r="F53" i="8"/>
  <c r="F54" i="8"/>
  <c r="F55" i="8"/>
  <c r="F56" i="8"/>
  <c r="F57" i="8"/>
  <c r="F58" i="8"/>
  <c r="F59" i="8"/>
  <c r="F60" i="8"/>
  <c r="F61" i="8"/>
  <c r="F62" i="8"/>
  <c r="F63" i="8"/>
  <c r="F64" i="8"/>
  <c r="F65" i="8"/>
  <c r="F66" i="8"/>
  <c r="F67" i="8"/>
  <c r="F68" i="8"/>
  <c r="F69" i="8"/>
  <c r="F70" i="8"/>
  <c r="F71" i="8"/>
  <c r="F72" i="8"/>
  <c r="F73" i="8"/>
  <c r="F74" i="8"/>
  <c r="F75" i="8"/>
  <c r="F76" i="8"/>
  <c r="F77" i="8"/>
  <c r="F78" i="8"/>
  <c r="F79" i="8"/>
  <c r="F80" i="8"/>
  <c r="F81" i="8"/>
  <c r="F82" i="8"/>
  <c r="F83" i="8"/>
  <c r="F84" i="8"/>
  <c r="F85" i="8"/>
  <c r="F86" i="8"/>
  <c r="F87" i="8"/>
  <c r="F88" i="8"/>
  <c r="F89" i="8"/>
  <c r="F90" i="8"/>
  <c r="F91" i="8"/>
  <c r="F92" i="8"/>
  <c r="F93" i="8"/>
  <c r="F94" i="8"/>
  <c r="F95" i="8"/>
  <c r="F96" i="8"/>
  <c r="F97" i="8"/>
  <c r="F98" i="8"/>
  <c r="F99" i="8"/>
  <c r="F100" i="8"/>
  <c r="F101" i="8"/>
  <c r="F102" i="8"/>
  <c r="F103" i="8"/>
  <c r="F104" i="8"/>
  <c r="F105" i="8"/>
  <c r="F106" i="8"/>
  <c r="F107" i="8"/>
  <c r="F108" i="8"/>
  <c r="F109" i="8"/>
  <c r="F110" i="8"/>
  <c r="F111" i="8"/>
  <c r="F112" i="8"/>
  <c r="F113" i="8"/>
  <c r="F114" i="8"/>
  <c r="F2" i="8"/>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T3" i="1" s="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T4" i="1" s="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V3" i="1" l="1" a="1"/>
  <c r="V3" i="1" s="1"/>
  <c r="U3" i="1" a="1"/>
  <c r="U3" i="1" s="1"/>
  <c r="V4" i="1" a="1"/>
  <c r="V4" i="1" s="1"/>
  <c r="U4" i="1" a="1"/>
  <c r="U4" i="1" s="1"/>
  <c r="K2" i="1"/>
  <c r="T5" i="1" s="1"/>
  <c r="U5" i="1" l="1" a="1"/>
  <c r="U5" i="1" s="1"/>
  <c r="U2" i="1" s="1"/>
  <c r="V2" i="1" s="1" a="1"/>
  <c r="V2" i="1" s="1"/>
  <c r="V5" i="1" a="1"/>
  <c r="V5" i="1" s="1"/>
  <c r="T2" i="1"/>
  <c r="B3" i="5" l="1"/>
  <c r="C3" i="5"/>
  <c r="B4" i="5"/>
  <c r="C4" i="5"/>
  <c r="B5" i="5"/>
  <c r="C5" i="5"/>
  <c r="C2" i="5"/>
  <c r="B2" i="5" l="1"/>
</calcChain>
</file>

<file path=xl/sharedStrings.xml><?xml version="1.0" encoding="utf-8"?>
<sst xmlns="http://schemas.openxmlformats.org/spreadsheetml/2006/main" count="5460" uniqueCount="813">
  <si>
    <t>Pg</t>
  </si>
  <si>
    <t>Question</t>
  </si>
  <si>
    <t>Section</t>
  </si>
  <si>
    <t>phySci</t>
  </si>
  <si>
    <t>verbReas</t>
  </si>
  <si>
    <t>bioSci</t>
  </si>
  <si>
    <t>No</t>
  </si>
  <si>
    <t>Passage I</t>
  </si>
  <si>
    <t>Passage II</t>
  </si>
  <si>
    <t>Passage III</t>
  </si>
  <si>
    <t>Passage IV</t>
  </si>
  <si>
    <t>Passage V</t>
  </si>
  <si>
    <t>Passage VI</t>
  </si>
  <si>
    <t>CorrectAns</t>
  </si>
  <si>
    <t>InputAns</t>
  </si>
  <si>
    <t>resp-skipped</t>
  </si>
  <si>
    <t>resp-notviewed</t>
  </si>
  <si>
    <t>PsgQuestion</t>
  </si>
  <si>
    <t>Passage</t>
  </si>
  <si>
    <t>What is the mass of 1 L of air at STP?</t>
  </si>
  <si>
    <t>A balloon is filled with helium at sea level and then released; the temperature is 300K. It drifts up to 2000 m, where the temperature is 270 K. By how much does the balloon's volume change?</t>
  </si>
  <si>
    <t>Given the same barometric reading, which of the following conditions would produce the least dense air?</t>
  </si>
  <si>
    <t>Based on the discussion in the second paragraph, it can most reasonably be inferred that Auden’s contemporaries believed:</t>
  </si>
  <si>
    <t>On the basis of the information contained in the passage, it can most justifiably be concluded that throughout Auden’s career his poetry was characterized by:</t>
  </si>
  <si>
    <t>A patient with hypothyroidism is found to have a low TSH level. Which of the following would prove that the abnormality is in the hypothalamus?</t>
  </si>
  <si>
    <t>Page</t>
  </si>
  <si>
    <t>ItmRwSection</t>
  </si>
  <si>
    <t>Score</t>
  </si>
  <si>
    <t>Percentile</t>
  </si>
  <si>
    <t>Diagnostic</t>
  </si>
  <si>
    <t>total</t>
  </si>
  <si>
    <t>SectionLabel</t>
  </si>
  <si>
    <t>PHYSICAL SCIENCES</t>
  </si>
  <si>
    <t>VERBAL REASONING</t>
  </si>
  <si>
    <t>BIOLOGICAL SCIENCES</t>
  </si>
  <si>
    <t>SCORE</t>
  </si>
  <si>
    <t>SheetName</t>
  </si>
  <si>
    <t>2nd</t>
  </si>
  <si>
    <t>4th</t>
  </si>
  <si>
    <t>5th</t>
  </si>
  <si>
    <t>3rd</t>
  </si>
  <si>
    <t>Topic</t>
  </si>
  <si>
    <t>Compounds and Stoichiometry</t>
  </si>
  <si>
    <t>Gases</t>
  </si>
  <si>
    <t>Units and Kinematics</t>
  </si>
  <si>
    <t>Newtonian Mechanics</t>
  </si>
  <si>
    <t>Periodic Table and Trends</t>
  </si>
  <si>
    <t>Redox Reactions and Electrochemistry</t>
  </si>
  <si>
    <t>Fluids/Solids</t>
  </si>
  <si>
    <t>Atomic Phenomena</t>
  </si>
  <si>
    <t>Acids and Bases</t>
  </si>
  <si>
    <t>Solution Chemistry</t>
  </si>
  <si>
    <t>Electrostatics</t>
  </si>
  <si>
    <t>Magnetism</t>
  </si>
  <si>
    <t>Atomic and Electronic Structure</t>
  </si>
  <si>
    <t>Thermodynamics/Thermochemistry</t>
  </si>
  <si>
    <t>Rate Process/Kinetics</t>
  </si>
  <si>
    <t>Geometrical Optics</t>
  </si>
  <si>
    <t>Detail</t>
  </si>
  <si>
    <t>Evaluation</t>
  </si>
  <si>
    <t>Global</t>
  </si>
  <si>
    <t>Application</t>
  </si>
  <si>
    <t>Incorporation</t>
  </si>
  <si>
    <t>Deduction</t>
  </si>
  <si>
    <t>Endocrine System</t>
  </si>
  <si>
    <t>Enzymes and Cellular Metabolism</t>
  </si>
  <si>
    <t>Hydrocarbons</t>
  </si>
  <si>
    <t>Isomerism</t>
  </si>
  <si>
    <t>Alcohols and Ethers</t>
  </si>
  <si>
    <t>Circulatory System</t>
  </si>
  <si>
    <t>Amino Acids and Proteins</t>
  </si>
  <si>
    <t>Molecular Biology</t>
  </si>
  <si>
    <t>Generalized Eukaryotic Cell</t>
  </si>
  <si>
    <t>Aromaticity</t>
  </si>
  <si>
    <t>Spectroscopy</t>
  </si>
  <si>
    <t>Microbiology</t>
  </si>
  <si>
    <t>Amines</t>
  </si>
  <si>
    <t>Separation and Purification Techniques</t>
  </si>
  <si>
    <t>Mendelian Genetics</t>
  </si>
  <si>
    <t>Evolution</t>
  </si>
  <si>
    <t>Reproduction and Development</t>
  </si>
  <si>
    <t>Lymphatic and Immune Systems</t>
  </si>
  <si>
    <t>TabLabel</t>
  </si>
  <si>
    <t>None</t>
  </si>
  <si>
    <t>Verbal Reasoning</t>
  </si>
  <si>
    <t>Biological Sciences</t>
  </si>
  <si>
    <t>Physical Sciences</t>
  </si>
  <si>
    <t>Expected_Result</t>
  </si>
  <si>
    <t>Pass</t>
  </si>
  <si>
    <t>ScaledScore</t>
  </si>
  <si>
    <t>Actual_Answer</t>
  </si>
  <si>
    <t>Actual_Topic</t>
  </si>
  <si>
    <t>Periodic Motion and Waves</t>
  </si>
  <si>
    <t>PageTitle</t>
  </si>
  <si>
    <t>MCAT Diagnostic - Physical Sciences</t>
  </si>
  <si>
    <t>Item_Num</t>
  </si>
  <si>
    <t>Review_ID</t>
  </si>
  <si>
    <t>md001.1</t>
  </si>
  <si>
    <t>md001.2</t>
  </si>
  <si>
    <t>md001.3</t>
  </si>
  <si>
    <t>md001.4</t>
  </si>
  <si>
    <t>md001.5</t>
  </si>
  <si>
    <t>md002.1</t>
  </si>
  <si>
    <t>md002.2</t>
  </si>
  <si>
    <t>md002.3</t>
  </si>
  <si>
    <t>md002.4</t>
  </si>
  <si>
    <t>md002.5</t>
  </si>
  <si>
    <t>mds003.1</t>
  </si>
  <si>
    <t>mds003.2</t>
  </si>
  <si>
    <t>mds003.3</t>
  </si>
  <si>
    <t>mds003.4</t>
  </si>
  <si>
    <t>md007.1</t>
  </si>
  <si>
    <t>md007.2</t>
  </si>
  <si>
    <t>md007.3</t>
  </si>
  <si>
    <t>md007.4</t>
  </si>
  <si>
    <t>md008.1</t>
  </si>
  <si>
    <t>md008.2</t>
  </si>
  <si>
    <t>md008.3</t>
  </si>
  <si>
    <t>md008.4</t>
  </si>
  <si>
    <t>md008.5</t>
  </si>
  <si>
    <t>mds009.1</t>
  </si>
  <si>
    <t>mds009.2</t>
  </si>
  <si>
    <t>mds009.3</t>
  </si>
  <si>
    <t>mds009.4</t>
  </si>
  <si>
    <t>md012.1</t>
  </si>
  <si>
    <t>md012.2</t>
  </si>
  <si>
    <t>md012.3</t>
  </si>
  <si>
    <t>md012.4</t>
  </si>
  <si>
    <t>md012.5</t>
  </si>
  <si>
    <t>md012.6</t>
  </si>
  <si>
    <t>md012.7</t>
  </si>
  <si>
    <t>md013.1</t>
  </si>
  <si>
    <t>md013.2</t>
  </si>
  <si>
    <t>md013.3</t>
  </si>
  <si>
    <t>md013.4</t>
  </si>
  <si>
    <t>md013.5</t>
  </si>
  <si>
    <t>MCAT Diagnostic - Verbal Reasoning</t>
  </si>
  <si>
    <t>md014.1</t>
  </si>
  <si>
    <t>md014.2</t>
  </si>
  <si>
    <t>md014.3</t>
  </si>
  <si>
    <t>md014.4</t>
  </si>
  <si>
    <t>md014.5</t>
  </si>
  <si>
    <t>md014.6</t>
  </si>
  <si>
    <t>md014.7</t>
  </si>
  <si>
    <t>md014.8</t>
  </si>
  <si>
    <t>md015.1</t>
  </si>
  <si>
    <t>md015.2</t>
  </si>
  <si>
    <t>md015.3</t>
  </si>
  <si>
    <t>md015.4</t>
  </si>
  <si>
    <t>md015.5</t>
  </si>
  <si>
    <t>md015.6</t>
  </si>
  <si>
    <t>md015.7</t>
  </si>
  <si>
    <t>md015.8</t>
  </si>
  <si>
    <t>md015.9</t>
  </si>
  <si>
    <t>md016.1</t>
  </si>
  <si>
    <t>md016.2</t>
  </si>
  <si>
    <t>md016.3</t>
  </si>
  <si>
    <t>md016.4</t>
  </si>
  <si>
    <t>md016.5</t>
  </si>
  <si>
    <t>md016.6</t>
  </si>
  <si>
    <t>md016.7</t>
  </si>
  <si>
    <t>md016.8</t>
  </si>
  <si>
    <t>md017.1</t>
  </si>
  <si>
    <t>md017.2</t>
  </si>
  <si>
    <t>md017.3</t>
  </si>
  <si>
    <t>md017.4</t>
  </si>
  <si>
    <t>md017.5</t>
  </si>
  <si>
    <t>md017.6</t>
  </si>
  <si>
    <t>md017.7</t>
  </si>
  <si>
    <t>MCAT Diagnostic - Biological Sciences</t>
  </si>
  <si>
    <t>md018.1</t>
  </si>
  <si>
    <t>md018.2</t>
  </si>
  <si>
    <t>md018.3</t>
  </si>
  <si>
    <t>md018.4</t>
  </si>
  <si>
    <t>md019.1</t>
  </si>
  <si>
    <t>md019.2</t>
  </si>
  <si>
    <t>md019.3</t>
  </si>
  <si>
    <t>md019.4</t>
  </si>
  <si>
    <t>md019.5</t>
  </si>
  <si>
    <t>md020.1</t>
  </si>
  <si>
    <t>md020.2</t>
  </si>
  <si>
    <t>md020.3</t>
  </si>
  <si>
    <t>md020.4</t>
  </si>
  <si>
    <t>md020.5</t>
  </si>
  <si>
    <t>md020.6</t>
  </si>
  <si>
    <t>mds021.1mod</t>
  </si>
  <si>
    <t>mds021.2mod</t>
  </si>
  <si>
    <t>mds021.3mod</t>
  </si>
  <si>
    <t>mds021.4mod</t>
  </si>
  <si>
    <t>mds021.5mod</t>
  </si>
  <si>
    <t>md026.1</t>
  </si>
  <si>
    <t>md026.2</t>
  </si>
  <si>
    <t>md026.3</t>
  </si>
  <si>
    <t>md026.4</t>
  </si>
  <si>
    <t>md027.1</t>
  </si>
  <si>
    <t>md027.2</t>
  </si>
  <si>
    <t>md027.3</t>
  </si>
  <si>
    <t>md027.4</t>
  </si>
  <si>
    <t>md027.5</t>
  </si>
  <si>
    <t>md027.6</t>
  </si>
  <si>
    <t>md028.1</t>
  </si>
  <si>
    <t>md028.2</t>
  </si>
  <si>
    <t>md028.3</t>
  </si>
  <si>
    <t>md028.4</t>
  </si>
  <si>
    <t>md028.5</t>
  </si>
  <si>
    <t>md028.6</t>
  </si>
  <si>
    <t>mds029.1</t>
  </si>
  <si>
    <t>mds029.2</t>
  </si>
  <si>
    <t>mds029.3</t>
  </si>
  <si>
    <t>MCAT Diagnostic - MCAT Diagnostic</t>
  </si>
  <si>
    <t>Title</t>
  </si>
  <si>
    <t>The MCAT Diagnostic Test you will complete next is similar in content and format to what you will see on Test Day, except that each section is slightly shorter than the actual exam and there is no Writing Sample on today's exam. The scaled scores you receive for the Physical Sciences, Biological Sciences, Verbal Reasoning tests and your overall score should be a good general indicator of your MCAT competency in those areas, but should not be taken as definitive.</t>
  </si>
  <si>
    <t>Sections</t>
  </si>
  <si>
    <t>Physical Sciences - 39 questions, 50 minutes (actual exam - 52 questions, 70 minutes)</t>
  </si>
  <si>
    <t>Test_Structure3</t>
  </si>
  <si>
    <t>Test_Structure2</t>
  </si>
  <si>
    <t>Test_Structure1</t>
  </si>
  <si>
    <t>To move on to the next section, or if you want to skip around in a section click the Review button at the bottom of the test screen to move to Item Review page. You will also be take to Item Review at the end of each section. From there, you can click End to move to the Next Section or to submit your test from Item Review for the last section. Note: you cannot return to a section once you exit it.</t>
  </si>
  <si>
    <t>Start_Text</t>
  </si>
  <si>
    <t>Click the Start button to begin. Test timing will begin as soon as you click this button.</t>
  </si>
  <si>
    <t>Test_Structure4</t>
  </si>
  <si>
    <t>Sheet_Name</t>
  </si>
  <si>
    <t>Test_Directions</t>
  </si>
  <si>
    <t>Test_Procedures</t>
  </si>
  <si>
    <t>Section1</t>
  </si>
  <si>
    <t>Section2</t>
  </si>
  <si>
    <t>Section3</t>
  </si>
  <si>
    <t>Section4</t>
  </si>
  <si>
    <t>Passage_Text</t>
  </si>
  <si>
    <t>Opt_1</t>
  </si>
  <si>
    <t>Opt_2</t>
  </si>
  <si>
    <t>Opt_3</t>
  </si>
  <si>
    <t>Opt_4</t>
  </si>
  <si>
    <t>Opt_5</t>
  </si>
  <si>
    <t>Mark</t>
  </si>
  <si>
    <t>FL1</t>
  </si>
  <si>
    <t>MCAT Full Length 1 - MCAT Full Length 1</t>
  </si>
  <si>
    <t>Physical Sciences - 52 questions, 70 minutes</t>
  </si>
  <si>
    <t>Biological Sciences - 52 questions, 70 minutes</t>
  </si>
  <si>
    <t>FL2</t>
  </si>
  <si>
    <t>MCAT Full Length 2 - MCAT Full Length 2</t>
  </si>
  <si>
    <t>Break_Title</t>
  </si>
  <si>
    <t>MCAT Diagnostic - Break</t>
  </si>
  <si>
    <t>This is an authorized break.</t>
  </si>
  <si>
    <t>Break_Message</t>
  </si>
  <si>
    <t>0.66 g</t>
  </si>
  <si>
    <t>1.3 g</t>
  </si>
  <si>
    <t>14.69 g</t>
  </si>
  <si>
    <t>29 g</t>
  </si>
  <si>
    <t>It increases by 13%.</t>
  </si>
  <si>
    <t>It increases by 39%.</t>
  </si>
  <si>
    <t>It decreases by 11%.</t>
  </si>
  <si>
    <t>It decreases by 28%.</t>
  </si>
  <si>
    <t>Low temperature, high vapor pressure</t>
  </si>
  <si>
    <t>Low temperature, low vapor pressure</t>
  </si>
  <si>
    <t>High temperature, high vapor pressure</t>
  </si>
  <si>
    <t>High temperature, low vapor pressure</t>
  </si>
  <si>
    <t>If the temperature is 270 K, which of the following is a true statement?</t>
  </si>
  <si>
    <t>1 mole of O2 has more kinetic energy than 1 mole of He.</t>
  </si>
  <si>
    <t>1 mole of N2 and 1 mole of He have the same kinetic energy.</t>
  </si>
  <si>
    <t>1 mole of He has more kinetic energy than 1 mole of O2.</t>
  </si>
  <si>
    <t>1 mole of N2 has more kinetic energy than 1 mole of O2.</t>
  </si>
  <si>
    <t>What factors directly contribute to the average velocity of gas particles?</t>
  </si>
  <si>
    <t>I and II only</t>
  </si>
  <si>
    <t>I and III only</t>
  </si>
  <si>
    <t>II and III only</t>
  </si>
  <si>
    <t>I, II, and III</t>
  </si>
  <si>
    <t>Dry air at sea level consists chiefly of three gases: approximately 78% nitrogen, 21% oxygen, and 1% argon by volume. Carbon dioxide accounts for 0.03% of the atmosphere; trace amounts of other noble gases and various pollutants are also present. Since the dew point (the condensation point of water) varies with temperature, the amount of water in the atmosphere varies greatly. The phase diagram for water, shown below, may be used to determine the dew point at various temperatures.</t>
  </si>
  <si>
    <t>Before takeoff, when the satellite is placed on the spring platform, by how much is the spring compressed?</t>
  </si>
  <si>
    <t>0 m</t>
  </si>
  <si>
    <t>0.25 m</t>
  </si>
  <si>
    <t>2.5 m</t>
  </si>
  <si>
    <t>4.1 m</t>
  </si>
  <si>
    <t>Which of the following graphs could represent the satellite's distance from the surface of the earth versus time starting from lift-off ?</t>
  </si>
  <si>
    <t/>
  </si>
  <si>
    <t>In order for the rocket to escape the earth's gravitational attraction, which of the following statements about its energy must be true?</t>
  </si>
  <si>
    <t>8</t>
  </si>
  <si>
    <t>It must increase to its maximum value when it is still within the atmosphere.</t>
  </si>
  <si>
    <t>It must increase to its maximum value when it is beyond the atmosphere.</t>
  </si>
  <si>
    <t>The sum of its kinetic and potential energies must be equal to or greater than zero.</t>
  </si>
  <si>
    <t>The sum of its kinetic and potential energies must be equal to its initial potential energy.</t>
  </si>
  <si>
    <t>Once in geosynchronous orbit, which of the following statements about the acceleration of the satellite is true?</t>
  </si>
  <si>
    <t>I only</t>
  </si>
  <si>
    <t>II only</t>
  </si>
  <si>
    <t>III only</t>
  </si>
  <si>
    <t>Satellites A and B are both placed in a circular orbit 3,000 km above the earth's surface. The mass of satellite A is twice the mass of satellite B. What is the ratio of the speed of satellite A to the speed of satellite B?</t>
  </si>
  <si>
    <t>10</t>
  </si>
  <si>
    <t>4:1</t>
  </si>
  <si>
    <t>2:1</t>
  </si>
  <si>
    <t>1:1</t>
  </si>
  <si>
    <t>1:2</t>
  </si>
  <si>
    <t>At Cape Canaveral, a satellite is being launched by a rocket into orbit around the earth. The 1,000-kg satellite will be used to transmit cable television programs to viewers throughout the United States.</t>
  </si>
  <si>
    <t>Which of the following properties generally decreases as one goes from left to right across the periodic table?</t>
  </si>
  <si>
    <t>Number of neutrons</t>
  </si>
  <si>
    <t>Electronegativity</t>
  </si>
  <si>
    <t>Atomic weight</t>
  </si>
  <si>
    <t>Atomic radius</t>
  </si>
  <si>
    <t>Given the following standard reduction potentials,</t>
  </si>
  <si>
    <t>12</t>
  </si>
  <si>
    <t>Fe(s)</t>
  </si>
  <si>
    <t>Fe2+(aq)</t>
  </si>
  <si>
    <t>H2(g)</t>
  </si>
  <si>
    <t>Al(s)</t>
  </si>
  <si>
    <t>Water flows through the system as shown below. Give the heights of the water levels in the three pipes in increasing order if the pipes have circular cross sections.</t>
  </si>
  <si>
    <t>a, b, c</t>
  </si>
  <si>
    <t>b, a, c</t>
  </si>
  <si>
    <t>c, a, b</t>
  </si>
  <si>
    <t>They are all equal</t>
  </si>
  <si>
    <t>When an electron and a positron annihilate each other, all matter is converted into energy resulting in the release of two photons having the same energy. What is the minimum frequency of each photon?</t>
  </si>
  <si>
    <t>2.4 × 10–12 Hz</t>
  </si>
  <si>
    <t>4.1 × 1011 Hz</t>
  </si>
  <si>
    <t>1.2 × 1020 Hz</t>
  </si>
  <si>
    <t>1,400 Hz</t>
  </si>
  <si>
    <t>There is no passage associated with these questions.</t>
  </si>
  <si>
    <t>How many grams of AlCl3 are produced when 3 grams of Al(OH)3 react completely with excess HCl?</t>
  </si>
  <si>
    <t>2.36 g</t>
  </si>
  <si>
    <t>3.00 g</t>
  </si>
  <si>
    <t>5.05 g</t>
  </si>
  <si>
    <t>9.07 g</t>
  </si>
  <si>
    <t>If HCl is the only substance present in the stomach, what is the pH?</t>
  </si>
  <si>
    <t>–log (0.15)</t>
  </si>
  <si>
    <t>–log (0.2)</t>
  </si>
  <si>
    <t>log (0.15)</t>
  </si>
  <si>
    <t>log (0.2)</t>
  </si>
  <si>
    <t>While the active ingredients in most antacids are soluble in the acidic environment of the stomach, their solubility is significantly reduced in pure water. If a finely divided powder of one such compound, say CaCO3, is mixed with deionized water, which of the following will be true?</t>
  </si>
  <si>
    <t>Strong, soluble bases such as alkaline earth metal hydroxides are not used as antacids, but are often used in laboratory titrations. What volume of an aqueous 1.5 M Ba(OH)2 solution would be required to neutralize 10 mL of stomach acid?</t>
  </si>
  <si>
    <t>0.5 mL</t>
  </si>
  <si>
    <t>1.5 mL</t>
  </si>
  <si>
    <t>10.0 mL</t>
  </si>
  <si>
    <t>15.0 mL</t>
  </si>
  <si>
    <t>When food is ingested, it is stored in the stomach, where it is mixed with acid, mucus, and pepsin (a digestive enzyme). In its resting state, the human stomach contains approximately 0.15 N HCl. In people with sensitive stomachs, this concentration of acid can cause indigestion and general discomfort, and aggravate ulcers (regions of the stomach lining lacking the protective mucous membrane). Various drugs may be used to combat stomach acidity; they generally consist of an active ingredient which can neutralize the acid, along with inert filler material. Carbonate compounds are very effective, but can cause physiological problems with prolonged use. Aluminum and magnesium salts, whose buffer activity raises stomach pH to approximately 4, are preferred.</t>
  </si>
  <si>
    <t>If the potential difference between P1 and P2 was kept constant, but the distance between them was doubled, how would the electric field be affected?</t>
  </si>
  <si>
    <t>The electric field would remain the same.</t>
  </si>
  <si>
    <t>The electric field would be halved.</t>
  </si>
  <si>
    <t>The electric field would be doubled.</t>
  </si>
  <si>
    <t>The electric field would be quadrupled.</t>
  </si>
  <si>
    <t>If the voltage at S1 is 10,000 V, and at S2 is zero V, how much work is done by the electric force on a doubly-ionized particle between S1 and S2?</t>
  </si>
  <si>
    <t>20</t>
  </si>
  <si>
    <t>0 eV</t>
  </si>
  <si>
    <t>5,000 eV</t>
  </si>
  <si>
    <t>10,000 eV</t>
  </si>
  <si>
    <t>20,000 eV</t>
  </si>
  <si>
    <t>What is the velocity of the particles entering the mass spectrometer?</t>
  </si>
  <si>
    <t>q/m</t>
  </si>
  <si>
    <t>E/B'</t>
  </si>
  <si>
    <t>B'/E</t>
  </si>
  <si>
    <t>E/B</t>
  </si>
  <si>
    <t>The electric field points from the positive to the negative plate, or in other words, toward the right. What is the direction of the magnetic field B?</t>
  </si>
  <si>
    <t>To the left</t>
  </si>
  <si>
    <t>Into the page</t>
  </si>
  <si>
    <t>Out of the page</t>
  </si>
  <si>
    <t>It is unrelated to the direction of the electric field</t>
  </si>
  <si>
    <t>Two singly charged ions hit the detector of the mass spectrometer such that the radii of their paths differ by 8 mm. What is the approximate difference in mass of the two ions?</t>
  </si>
  <si>
    <t>1 × 10–27 kg</t>
  </si>
  <si>
    <t>3 × 10–27 kg</t>
  </si>
  <si>
    <t>5 × 10–27 kg</t>
  </si>
  <si>
    <t>7 × 10–27 kg</t>
  </si>
  <si>
    <t>The mass spectrometer is a device that utilizes electric and magnetic fields to determine the masses of the elements, or compounds, that exist within a certain sample. The operation of the mass spectrometer relies on the fact that the path of a moving charge is affected by the presence of electric and magnetic fields.</t>
  </si>
  <si>
    <t>X2+ has 10 electrons. What is the atomic number of X?</t>
  </si>
  <si>
    <t>In the following electrochemical reaction, which material serves as the anode?</t>
  </si>
  <si>
    <t>ZnCl2</t>
  </si>
  <si>
    <t>NiCl2</t>
  </si>
  <si>
    <t>Hg(l)</t>
  </si>
  <si>
    <t>Zn(s)</t>
  </si>
  <si>
    <t>What decay particle does X represent?</t>
  </si>
  <si>
    <t>Alpha particle</t>
  </si>
  <si>
    <t>Gamma ray</t>
  </si>
  <si>
    <t>Positive beta particle (positron)</t>
  </si>
  <si>
    <t>Negative beta particle (electron)</t>
  </si>
  <si>
    <t>A uniform cube with sides of one meter and a specific gravity of 0.8 is suspended by a rope so that half of its volume is submerged in a liquid with a specific gravity of 0.4. The density of water is 1,000 kg/m3. Assuming g = 9.8 m/s2, what is the tension in the rope?</t>
  </si>
  <si>
    <t>7840 N</t>
  </si>
  <si>
    <t>1960 N</t>
  </si>
  <si>
    <t>12800 N</t>
  </si>
  <si>
    <t>5880 N</t>
  </si>
  <si>
    <t>Which reactions would occur spontaneously under standard conditions?</t>
  </si>
  <si>
    <t>All except 2</t>
  </si>
  <si>
    <t>Only 2</t>
  </si>
  <si>
    <t>All except 5 and 6</t>
  </si>
  <si>
    <t>Only 1,3, and 4</t>
  </si>
  <si>
    <t>What is the relationship between ΔG, ΔS, ΔH, and T?</t>
  </si>
  <si>
    <t>ΔG = ΔS − TΔH</t>
  </si>
  <si>
    <t>ΔG = T(ΔH −ΔS)</t>
  </si>
  <si>
    <t>ΔG = ΔH + TΔS</t>
  </si>
  <si>
    <t>ΔG = ΔH − TΔS</t>
  </si>
  <si>
    <t>Which of the following potential energy diagrams could represent Reaction 2?</t>
  </si>
  <si>
    <t>What is the rate law for Reaction 1?</t>
  </si>
  <si>
    <t>Rate = k[NO2]2</t>
  </si>
  <si>
    <t>Rate = k[NO2]2[O2]</t>
  </si>
  <si>
    <t>Rate = k[NO]2[O2][NO2]2</t>
  </si>
  <si>
    <t>The rate of the reaction cannot be determined without more information.</t>
  </si>
  <si>
    <t>Which reactions are likely to produce an increase in entropy?</t>
  </si>
  <si>
    <t>1, 5, and 6</t>
  </si>
  <si>
    <t>2 and 4</t>
  </si>
  <si>
    <t>3 only</t>
  </si>
  <si>
    <t>What values are commonly used to estimate enthalpies?</t>
  </si>
  <si>
    <t>Heat capacities</t>
  </si>
  <si>
    <t>Bond dissociation energies</t>
  </si>
  <si>
    <t>Oxidation states</t>
  </si>
  <si>
    <t>Activation energies</t>
  </si>
  <si>
    <t>The heat added to a closed system of an ideal gas of fixed volume is equal to:</t>
  </si>
  <si>
    <t>the change in entropy.</t>
  </si>
  <si>
    <t>the change in internal energy.</t>
  </si>
  <si>
    <t>enthalpy.</t>
  </si>
  <si>
    <t>free energy.</t>
  </si>
  <si>
    <t>The concentration of nitrogen oxides in our atmosphere has greatly increased during the past century, having significant negative impact on the environment. Nitrous oxide (N2O), which is released into the air by fertilizers and from newly cleared soil, is thought to contribute to the greenhouse effect by absorbing infrared radiation given off by the earth. Nitric oxide (NO) and nitrogen dioxide (NO2) produced by the burning of organic material contribute to the phenomenon known as photochemical smog. Although smog is generally thought of as resulting from the burning of fossil fuels, the burning of vegetation in the tropics is also a source of air pollution.</t>
  </si>
  <si>
    <t>Given that the objective produces an enlarged, inverted image of the specimen, which of the following must be true?</t>
  </si>
  <si>
    <t>The objective has a focal length of 6.0 mm and is located at a distance of 6.2 mm from the specimen under consideration. How far away from the objective will the image be?</t>
  </si>
  <si>
    <t>5.3 mm</t>
  </si>
  <si>
    <t>3.0 mm</t>
  </si>
  <si>
    <t>0.2 mm</t>
  </si>
  <si>
    <t>18.6 cm</t>
  </si>
  <si>
    <t>Where should the image produced by the objective fall given that the eyepiece functions like a simple magnifier?</t>
  </si>
  <si>
    <t>at infinity.</t>
  </si>
  <si>
    <t>at the focal point of the eyepiece.</t>
  </si>
  <si>
    <t>further from the eyepiece than the focal point.</t>
  </si>
  <si>
    <t>between the eyepiece and its focal point.</t>
  </si>
  <si>
    <t>A bacterium is studied using a microscope whose objective lens magnifies the specimen 100× and whose eyepiece lens magnifies the specimen 10×. If the bacterium appears to be 2 mm long, what is the actual size of the bacterium?</t>
  </si>
  <si>
    <t>2 μm</t>
  </si>
  <si>
    <t>20 μm</t>
  </si>
  <si>
    <t>0.5 μm</t>
  </si>
  <si>
    <t>50 μm</t>
  </si>
  <si>
    <t>Which of the following statements explains why fluorescent labels produce such high contrast?</t>
  </si>
  <si>
    <t>The percentage of the incident ultraviolet light transmitted through the glass lenses in the microscope is significantly greater than the percentage of incident visible light transmitted.</t>
  </si>
  <si>
    <t>The ground state electrons radiate visible light.</t>
  </si>
  <si>
    <t>When electrons are excited to high energy states, they reflect visible light.</t>
  </si>
  <si>
    <t>When electrons are excited to high energy states by absorption of high-frequency light, they release this energy in two or more transitions, usually emitting visible light.</t>
  </si>
  <si>
    <t>Progress in the field of cellular and sub-cellular systems is made possible by compound microscopes. These multiple-lens instruments magnify objects that would otherwise be undetectable to the human eye. A compound microscope is composed of two converging lenses, the objective and the eyepiece. The objective forms a real image of the object. This image is then magnified by the eyepiece which functions as a simple magnifier. The image formed by a simple magnifier is virtual, erect, and farther from the magnifier than the object. The overall magnification of the microscope is the product of the magnifications of the eyepiece and the objective.</t>
  </si>
  <si>
    <t>According to the passage, Auden’s later poetry failed to win acceptance primarily because:</t>
  </si>
  <si>
    <t>critics objected to the politically-conservative ideas expressed in it.</t>
  </si>
  <si>
    <t>the content was unnecessarily obscured by a discursive mode of presentation.</t>
  </si>
  <si>
    <t>its style was less pleasing than that of his earlier work.</t>
  </si>
  <si>
    <t>its predominantly religious themes were not appreciated by most readers.</t>
  </si>
  <si>
    <t>readers should interpret poetry without reference to the poet’s intentions.</t>
  </si>
  <si>
    <t>lyricism is more important than content in poetry.</t>
  </si>
  <si>
    <t>a great poet is one who is truly moral.</t>
  </si>
  <si>
    <t>poetry should be relevant to its social context.</t>
  </si>
  <si>
    <t>I, II and III</t>
  </si>
  <si>
    <t>The author suggests that Auden’s “middle manner” (end of ¶3):</t>
  </si>
  <si>
    <t>primarily reflected aesthetic distaste for lyrical exuberance.</t>
  </si>
  <si>
    <t>was a direct outgrowth of his changed ideological orientation.</t>
  </si>
  <si>
    <t>was an inaccurate reflection of his poetic abilities.</t>
  </si>
  <si>
    <t>won critical acceptance despite its poetic shortcomings.</t>
  </si>
  <si>
    <t>The author’s primary concern in this passage is to:</t>
  </si>
  <si>
    <t>discuss the reasons for the critical rejection of Auden’s final work.</t>
  </si>
  <si>
    <t>propose a reevaluation of Auden’s poetic evolution.</t>
  </si>
  <si>
    <t>suggest an explanation for Auden’s revisions of early works.</t>
  </si>
  <si>
    <t>present a unified interpretation of Auden’s early, middle, and late works.</t>
  </si>
  <si>
    <t>It can be inferred from the passage that W.H. Auden:</t>
  </si>
  <si>
    <t>compensated for the disjointedness of his ideas through lyrical unity in his poems.</t>
  </si>
  <si>
    <t>explored his mature concerns in less stylized forms of poetry.</t>
  </si>
  <si>
    <t>felt confined by a diminished thematic scope.</t>
  </si>
  <si>
    <t>progressively developed his technical facility throughout his life.</t>
  </si>
  <si>
    <t>According to the discussion contained in the fifth paragraph, in later years Auden viewed “September 1, 1939” as:</t>
  </si>
  <si>
    <t>conceptually flawed in its overly optimistic tone.</t>
  </si>
  <si>
    <t>a reaction to a specific event which was no longer relevant.</t>
  </si>
  <si>
    <t>inappropriately cynical in the post-War era.</t>
  </si>
  <si>
    <t>marred by insincere sentiment.</t>
  </si>
  <si>
    <t>In the final paragraph the author implies that some critics have:</t>
  </si>
  <si>
    <t>judged Auden primarily on the basis of his political beliefs.</t>
  </si>
  <si>
    <t>failed to appreciate the artistic improvement made by Auden in revising his works.</t>
  </si>
  <si>
    <t>rejected Auden’s right to censor his own works, while accepting his right to change his views.</t>
  </si>
  <si>
    <t>combined a justifiable specific criticism of Auden with a more questionable general one.</t>
  </si>
  <si>
    <t>W.H. Auden’s reputation, already declining by the 1950s, reached its nadir with the publication of his posthumous collection Thank you Fog (1974). Critics almost unanimously found his last work trite and garrulous. Indeed, the assessment has served as a retrospective judgment on the poet’s final three decades.</t>
  </si>
  <si>
    <t>The central thrust of the passage is that:</t>
  </si>
  <si>
    <t>in recent years indoor pollution has become a greater hazard to the public than outdoor pollution.</t>
  </si>
  <si>
    <t>researchers are unable to reliably estimate the dangers posed by air pollution.</t>
  </si>
  <si>
    <t>the risks associated with indoor air pollution are significant but difficult to assess.</t>
  </si>
  <si>
    <t>researchers have often exaggerated the risks associated with indoor air pollution.</t>
  </si>
  <si>
    <t>Which of the following is NOT identified in the passage as a possible health complication associated with indoor air pollution?</t>
  </si>
  <si>
    <t>Nausea</t>
  </si>
  <si>
    <t>Bacterial infection</t>
  </si>
  <si>
    <t>Allergic reactions</t>
  </si>
  <si>
    <t>Carbon monoxide poisoning</t>
  </si>
  <si>
    <t>Suppose a “sick” building installed a more efficient ventilation system. Pollutant concentrations went from “high” to “average.” The author would consider this:</t>
  </si>
  <si>
    <t>meaningful because the building possesses safe level of pollutants.</t>
  </si>
  <si>
    <t>significant because the building saves money.</t>
  </si>
  <si>
    <t>incomplete because the classifications are useless without additional information.</t>
  </si>
  <si>
    <t>insignificant because the difference between concentration levels is minimal.</t>
  </si>
  <si>
    <t>The author suggests that the primary difficulty in estimating the health risks of indoor pollution is that:</t>
  </si>
  <si>
    <t>the effects of pollutants are rarely demonstrably consistent.</t>
  </si>
  <si>
    <t>indoor pollutants decompose naturally into harmless compounds.</t>
  </si>
  <si>
    <t>the concentrations of individual pollutants are often too low to measure.</t>
  </si>
  <si>
    <t>researchers are more interested in the risks associated with outdoor pollution.</t>
  </si>
  <si>
    <t>With which of the following statements regarding indoor air pollution would the author be most likely to agree?</t>
  </si>
  <si>
    <t>Careful filtering is the best way to remove airborne pollutants from the interior atmosphere of a “sick” office building.</t>
  </si>
  <si>
    <t>Homeowners should not necessarily feel relieved if their homes contain only “average” levels of indoor pollutants.</t>
  </si>
  <si>
    <t>The dangers of outdoor pollution have been exaggerated, while the threats posed by indoor pollution have been ignored.</t>
  </si>
  <si>
    <t>Homeowners should insulate their homes in order to keep pollutant levels down.</t>
  </si>
  <si>
    <t>This passage was probably taken from a/an:</t>
  </si>
  <si>
    <t>environmental activist’s speech.</t>
  </si>
  <si>
    <t>building engineer’s handbook</t>
  </si>
  <si>
    <t>medical textbook.</t>
  </si>
  <si>
    <t>popular science magazine.</t>
  </si>
  <si>
    <t>The author of this passage would most probably consider statistics on indoor air pollution more valid if:</t>
  </si>
  <si>
    <t>observations and experiments yielded consistent results.</t>
  </si>
  <si>
    <t>researchers tested for all possible pollutant sources.</t>
  </si>
  <si>
    <t>the people who derived the statistics had been working longer in this field of study.</t>
  </si>
  <si>
    <t>findings were weighed in relation to the effects of outdoor air pollution.</t>
  </si>
  <si>
    <t>The author’s primary objection to classifying pollutant levels as “high”, “average”, and “low” is that such categories:</t>
  </si>
  <si>
    <t>are mathematically imprecise, and therefore exaggerate risks.</t>
  </si>
  <si>
    <t>do not account for the total levels of all pollutants in an interior atmosphere.</t>
  </si>
  <si>
    <t>may mislead homeowners into thinking that their homes are dangerous.</t>
  </si>
  <si>
    <t>are meaningless unless they correspond to the associated health risks.</t>
  </si>
  <si>
    <t>The passage implies that accelerating a building’s ventilation cycle may:</t>
  </si>
  <si>
    <t>slow the infiltration rate of pollutants.</t>
  </si>
  <si>
    <t>cause pollutants to break down into harmless compounds.</t>
  </si>
  <si>
    <t>require an expenditure of energy.</t>
  </si>
  <si>
    <t>significantly contribute to outdoor pollution.</t>
  </si>
  <si>
    <t>Outdoor air pollution has been studied almost since the beginning of the Industrial Revolution. Until recently, however, scientists virtually ignored the dangers of indoor air pollution. Research into this relatively new field has already yielded some startling results. In fact, researchers have found that the interior atmospheres of many homes and office buildings are more polluted than the outside air, with many of the pollutants originating from within the buildings themselves.</t>
  </si>
  <si>
    <t>Which factor does the author imply is fundamentally responsible for the current backlog in the courts?</t>
  </si>
  <si>
    <t>The increasing number of new cases brought before the courts</t>
  </si>
  <si>
    <t>The amount of bureaucratic paperwork that each case entails</t>
  </si>
  <si>
    <t>The emphasis on adversarial process currently found in law schools</t>
  </si>
  <si>
    <t>The disputatious character of U.S. society</t>
  </si>
  <si>
    <t>The author quotes Chief Justice Burger (¶1) in order to:</t>
  </si>
  <si>
    <t>contrast a conventional view of a problem with his own.</t>
  </si>
  <si>
    <t>cite a higher authority for his view of a problem.</t>
  </si>
  <si>
    <t>provide evidence to support a costly plan of action.</t>
  </si>
  <si>
    <t>shift from a discussion of the causes of a problem to a discussion of its consequences.</t>
  </si>
  <si>
    <t>The author would most likely agree with which of the following statements regarding the “problem” mentioned in ¶1?</t>
  </si>
  <si>
    <t>It can be partially resolved through an increase in the number of judgeships.</t>
  </si>
  <si>
    <t>It can be partially resolved through reforms in legal instruction and the judicial bureaucracy.</t>
  </si>
  <si>
    <t>It cannot be resolved because legislators have resisted streamlining the judicial hierarchy.</t>
  </si>
  <si>
    <t>It cannot be resolved because the character of U.S. society is such that disputants will always insist on litigation.</t>
  </si>
  <si>
    <t>Two neighbors dispute the ownership of a small plot of land bordering both of their properties. Based on the information contained in the passage, which of the following courses of action would the author most probably recommend?</t>
  </si>
  <si>
    <t>The neighbors should take their dispute to small claims court.</t>
  </si>
  <si>
    <t>One of the neighbors should agree to surrender the land to the other.</t>
  </si>
  <si>
    <t>The neighbors should attempt to settle the dispute through independent arbitration.</t>
  </si>
  <si>
    <t>The lawyers representing both parties should postpone the trial for as long as possible.</t>
  </si>
  <si>
    <t>Which of the following best summarizes the author’s reasons for selecting legal education as a focus of reform?</t>
  </si>
  <si>
    <t>As a group directly responsible for the problem of court overload, lawyers should be held accountable for its solutions.</t>
  </si>
  <si>
    <t>Lawyers are more amenable to influence than others, and pressure may be applied to them without any political cost.</t>
  </si>
  <si>
    <t>Law schools ought not to indoctrinate students in adversarial techniques.</t>
  </si>
  <si>
    <t>There is no alternative, given the failure of other avenues of reform.</t>
  </si>
  <si>
    <t>For which of the following misuses of the courts does the author propose a specific solution?</t>
  </si>
  <si>
    <t>Abuses of the privilege of postponement</t>
  </si>
  <si>
    <t>The use of lawsuits for purposes of harassment</t>
  </si>
  <si>
    <t>The trying of frivolous and weak suits</t>
  </si>
  <si>
    <t>Attorneys bringing suit without intention of going to trial</t>
  </si>
  <si>
    <t>Which of the following best describes the organization of the passage?</t>
  </si>
  <si>
    <t>The author examines a problem on several levels and then offers suggestions to alleviate it.</t>
  </si>
  <si>
    <t>The author presents two contrasting points of view and defends one of them.</t>
  </si>
  <si>
    <t>The author assigns responsibility for a problem to a single group and shows why that group should be responsible for the problem’s solution.</t>
  </si>
  <si>
    <t>The author points to a serious bureaucratic problem and explains why there can be no satisfactory solution.</t>
  </si>
  <si>
    <t>The author’s approach to the topic can best be described as:</t>
  </si>
  <si>
    <t>analytic.</t>
  </si>
  <si>
    <t>urgent.</t>
  </si>
  <si>
    <t>prescriptive.</t>
  </si>
  <si>
    <t>condemnatory.</t>
  </si>
  <si>
    <t>The number of new cases heard by every branch of the U.S. judiciary has risen radically in the last twenty years. The Supreme Court caseload alone has increased fourfold, with lower courts in yet more dire straits. Former Chief Justice Burger perceived an “irrational focus—virtually a mania—on litigation as the way to solve all problems.” We have, in short, become a nation of litigants.</t>
  </si>
  <si>
    <t>The primary purpose of the passage is to:</t>
  </si>
  <si>
    <t>describe absinthe and the roots of its popularity.</t>
  </si>
  <si>
    <t>outline the pharmaceutical applications of absinthe.</t>
  </si>
  <si>
    <t>explain the continued popularity of absinthe, despite its harmful effects.</t>
  </si>
  <si>
    <t>provide examples of absinthe’s influence on nineteenth-century literature and art.</t>
  </si>
  <si>
    <t>According to the passage, absinthe consumption increased in the late nineteenth century because:</t>
  </si>
  <si>
    <t>artists and writers relied on its hallucinogenic effects for creative inspiration.</t>
  </si>
  <si>
    <t>its ritualistic presentation and association with the artistic community intrigued drinkers.</t>
  </si>
  <si>
    <t>most of the herbs found in absinthe had been used for thousands of years with no harmful effects.</t>
  </si>
  <si>
    <t>the toxic properties of wormwood were found to have therapeutic effects.</t>
  </si>
  <si>
    <t>This passage is most likely an excerpt from:</t>
  </si>
  <si>
    <t>an editorial from a medical journal.</t>
  </si>
  <si>
    <t>a research paper on nineteenth-century art.</t>
  </si>
  <si>
    <t>a pamphlet warning about the hazards of drinking.</t>
  </si>
  <si>
    <t>an article on nineteenth-century cultural history.</t>
  </si>
  <si>
    <t>The author mentions Picasso and Manet in the fourth paragraph in order to:</t>
  </si>
  <si>
    <t>demonstrate that absinthe has no long-term effects on individuals.</t>
  </si>
  <si>
    <t>provide personal accounts of absinthe’s hallucinogenic effects.</t>
  </si>
  <si>
    <t>illustrate absinthe’s influence on turn-of-the-century artists.</t>
  </si>
  <si>
    <t>make a generalization about the people who overindulged in absinthe.</t>
  </si>
  <si>
    <t>The passage cites all of the following as examples of the effects of wormwood EXCEPT:</t>
  </si>
  <si>
    <t>convulsions</t>
  </si>
  <si>
    <t>brain damage</t>
  </si>
  <si>
    <t>hallucinations</t>
  </si>
  <si>
    <t>schizophrenia</t>
  </si>
  <si>
    <t>It can be inferred from the passage that the 1915 ban on absinthe:</t>
  </si>
  <si>
    <t>was eventually lifted because of the religious importance that wormwood traditionally held.</t>
  </si>
  <si>
    <t>was not enacted until long after the disease of absinthism was recognized.</t>
  </si>
  <si>
    <t>made it impossible for artists to use the drink to enhance creativity.</t>
  </si>
  <si>
    <t>was enacted when convulsive therapy, used in the treatment of schizophrenia, was found to be ineffective.</t>
  </si>
  <si>
    <t>The author’s discussion of the prohibition of absinthe contains which of the following elements?</t>
  </si>
  <si>
    <t>Evidence which proves that the substance is highly addictive</t>
  </si>
  <si>
    <t>A suggestion of a correlation between excessive absinthe consumption and brain disorders</t>
  </si>
  <si>
    <t>An analogy drawn between the ban on absinthe and more general prohibitions of liquor</t>
  </si>
  <si>
    <t>Examples of other drinks which possess the same toxic qualities as absinthe possesses</t>
  </si>
  <si>
    <t>The clear green liqueur known as absinthe achieved artistic immortality in the late nineteenth century, when it was often depicted in paintings of Parisian cafe life and extolled by well-known poets and artists. Absinthe had been popularized by French soldiers returning from fighting in Algeria in the 1840s, where, in an attempt to prevent fevers, they had added wormwood extract to their wine. Upon returning to France they switched to absinthe, a chief ingredient of which was wormwood oil. Because of this additive, absinthe induces dreamlike effects not produced by alcohol alone. But it is also toxic; excessive absinthe consumption can cause a dazed feeling, frightening hallucinations and even irreversible brain damage. The disease known as absinthism, featuring such symptoms, was recognized in the 1850s, yet the sale and manufacture of the drink was not prohibited until the twentieth century.</t>
  </si>
  <si>
    <t>If the patient is given TSH, T3 and T4 levels increase.</t>
  </si>
  <si>
    <t>If the patient is given TRH, TSH levels decrease.</t>
  </si>
  <si>
    <t>If the patient is given TRH, TSH levels increase.</t>
  </si>
  <si>
    <t>If the patient is given TSH, T3 and T4 levels decrease.</t>
  </si>
  <si>
    <t>If the concentration of plasma-binding proteins, thyroglobulin, and T4 secreted by the thyroid gland are all constant, which of the following would you expect to find in a healthy individual?</t>
  </si>
  <si>
    <t>As the % T4 bound to plasma-binding proteins increases, the % free T4 and the % T4 bound to thyroglobulin both increase.</t>
  </si>
  <si>
    <t>As the % T4 bound to thyroglobulin decreases, the % free T4 decreases, while the % T4 bound to plasma-binding proteins increases.</t>
  </si>
  <si>
    <t>As the % T4 bound to thyroglobulin decreases, the % free T4 and the % T4 bound to plasma-binding proteins both increase.</t>
  </si>
  <si>
    <t>As the % T4 bound to thyroglobulin increases, the % free T4 remains the same, while the % T4 bound to plasma-binding proteins decreases.</t>
  </si>
  <si>
    <t>The symptoms of hypothyroidism include a decreased resistance to cold, a decreased heart rate, and physical and mental lethargy. All of these symptoms could be accounted for by what effect of decreased thyroid hormone:</t>
  </si>
  <si>
    <t>increased carbohydrate absorption from the intestinal tract.</t>
  </si>
  <si>
    <t>decreased sympathetic activity.</t>
  </si>
  <si>
    <t>increased parasympathetic activity.</t>
  </si>
  <si>
    <t>decreased O2 consumption by cells</t>
  </si>
  <si>
    <t>Thyroxine hormone, T4, is unlike most hormones in that it does not have a specific target tissue. Instead, thyroxine exerts a broad effect on almost all cells in the body. Which of the following hormones similarly has effects on nearly every cell in the human body?</t>
  </si>
  <si>
    <t>Estrogen</t>
  </si>
  <si>
    <t>Anti-diuretic hormone</t>
  </si>
  <si>
    <t>Parathyroid hormone</t>
  </si>
  <si>
    <t>FSH</t>
  </si>
  <si>
    <t>Thyroid-stimulating hormone (TSH) is a peptide hormone synthesized and secreted by the anterior pituitary gland. Thyrotropin-releasing hormone (TRH), which is a releasing factor synthesized by the hypothalamus, stimulates the synthesis and secretion of TSH. TSH increases iodide uptake and stimulates the thyroid gland to synthesize the thyroid hormones. Hormones from the thyroid gland are involved in regulating metabolism.</t>
  </si>
  <si>
    <t>By what type of mechanism does the reaction of the unknown compound with methanol proceed?</t>
  </si>
  <si>
    <t>SN1</t>
  </si>
  <si>
    <t>SN2</t>
  </si>
  <si>
    <t>E1</t>
  </si>
  <si>
    <t>Cannot be determined</t>
  </si>
  <si>
    <t>What is the most probable structure for the unknown?</t>
  </si>
  <si>
    <t>C6H5CH2Br</t>
  </si>
  <si>
    <t>CH3CH2CH2CH2CH2CH2CH2Br</t>
  </si>
  <si>
    <t>CH3CH2C(CH3)BrCH2CH2CH3</t>
  </si>
  <si>
    <t>CH3CH2CH2CHBrCH2CH2CH3</t>
  </si>
  <si>
    <t>What is the best explanation for the loss of optical activity in the product?</t>
  </si>
  <si>
    <t>The product is no longer chiral.</t>
  </si>
  <si>
    <t>The product consists of equal amounts of two enantiomers.</t>
  </si>
  <si>
    <t>The product is aromatic.</t>
  </si>
  <si>
    <t>The product has a plane of symmetry.</t>
  </si>
  <si>
    <t>A similar reaction to the one described in the passage was found to occur when optically active C4H9Cl was reacted with sodium hydroxide. Which of the following could be possible structures for the products of the reaction?</t>
  </si>
  <si>
    <t>II and IV only</t>
  </si>
  <si>
    <t>I, II, III, and IV</t>
  </si>
  <si>
    <t>II, III, and IV only</t>
  </si>
  <si>
    <t>If 2-bromopropane was reacted with H2O, one of the products would be an alcohol. If this alcohol was then heated gently in the presence of an acid, what would the main product(s) be?</t>
  </si>
  <si>
    <t>Propene</t>
  </si>
  <si>
    <t>Propanal</t>
  </si>
  <si>
    <t>Propanone</t>
  </si>
  <si>
    <t>Propene and propanal</t>
  </si>
  <si>
    <t>A student is given an unidentified compound of the formula C7H15Br. The compound is found to rotate plane-polarized light. The reaction coordinate diagram for its reaction with methanol is shown below.</t>
  </si>
  <si>
    <t>According to Figure 1, at what PO2 are half the O2-binding sites on Hb available?</t>
  </si>
  <si>
    <t>20 mmHg</t>
  </si>
  <si>
    <t>25 mmHg</t>
  </si>
  <si>
    <t>85 mmHg</t>
  </si>
  <si>
    <t>90 mmHg</t>
  </si>
  <si>
    <t>Which of the following graphs most accurately depicts the O2 dissociation curves for Hb in normal blood and in acidic blood?</t>
  </si>
  <si>
    <t>A single amino acid change in the β-chain of Hb leads to the deformed shape of red blood cells seen in sickle-cell anemia; the amino acid glutamic acid is replaced by the amino acid valine. A researcher performs gel electrophoresis at pH 8.65 on Hb specimens. Which of the following samples could contain the mutant Hb which causes sickle-cell anemia?</t>
  </si>
  <si>
    <t>Sample 1 only</t>
  </si>
  <si>
    <t>Samples 1 and 2 only</t>
  </si>
  <si>
    <t>Samples 1 and 3 only</t>
  </si>
  <si>
    <t>Samples 1, 2, and 3</t>
  </si>
  <si>
    <t>Small mammals, such as dogs and mice, have higher metabolic rates than humans and require more O2 per gram of tissue. Therefore, the Hb of such species releases O2 more easily than human Hb. Which of the following graphs most accurately depicts the relationship between the oxygen dissociation curves of humans, dogs, and mice?</t>
  </si>
  <si>
    <t>An equilibrium exists between the two conformations of Hb such that:</t>
  </si>
  <si>
    <t>The value of L increases as the concentration of BPG increases.</t>
  </si>
  <si>
    <t>The value of L decreases as alkalinity increases.</t>
  </si>
  <si>
    <t>The value of L increases as pH decreases.</t>
  </si>
  <si>
    <t>The value of L decreases as PCO2 increases.</t>
  </si>
  <si>
    <t>In vitro, the oxygen affinity of fetal Hb is lower than that of adult Hb, yet in vivo, O2 is still transferred from maternal circulation to fetal circulation. Which of the following best explains this phenomenon?</t>
  </si>
  <si>
    <t>Fetal Hb binds BPG less strongly than adult Hb, and consequently, fetal Hb has a higher oxygen affinity than adult Hb.</t>
  </si>
  <si>
    <t>Fetal blood is more acidic than adult blood, and consequently, fetal Hb has a higher oxygen affinity than adult Hb.</t>
  </si>
  <si>
    <t>Fetal circulation relies almost entirely on myoglobin, which has a higher oxygen affinity than Hb.</t>
  </si>
  <si>
    <t>PO2 in the placenta is lower than PO2 in the fetal lungs, and consequently, fetal Hb has a lower oxygen affinity than adult Hb.</t>
  </si>
  <si>
    <t>Hemoglobin (Hb) is the iron-containing protein found in red blood cells that is responsible for the transport of both O2 and CO2 in the bloodstream. Hb is composed of four peptide subunits: two α-chains and two β-chains. Each subunit contains a heme group with an Fe2+ ion at its center. It is the Fe2+ that actually binds O2.</t>
  </si>
  <si>
    <t>Most bacterial DNA codes for mRNA, and most of the RNA produced by the cell is mRNA. Yet rRNA accounts for 80% of total cellular RNA and tRNA accounts for another 18% of total cellular RNA, while mRNA accounts for only 2%. Which of the following best accounts for this apparent discrepancy?</t>
  </si>
  <si>
    <t>Cells acquire tRNA and rRNA from other cells by facilitated diffusion.</t>
  </si>
  <si>
    <t>mRNA is very unstable and so few molecules are present in cells at any one time.</t>
  </si>
  <si>
    <t>Cells use more rRNA and tRNA than mRNA.</t>
  </si>
  <si>
    <t>Introns are degraded at a faster rate than exons.</t>
  </si>
  <si>
    <t>A researcher has isolated a previously uncharacterized molecule. After conducting many experiments, she has concluded that this molecule is secreted into the blood, regulates homeostatic processes, is not composed of amino acids, and does not function like an enzyme. Based on this data, this molecule is most likely a(n):</t>
  </si>
  <si>
    <t>peptide hormone.</t>
  </si>
  <si>
    <t>steroid hormone.</t>
  </si>
  <si>
    <t>antibody.</t>
  </si>
  <si>
    <t>nucleic acid.</t>
  </si>
  <si>
    <t>A single eukaryotic cell can grow to a maximum diameter of approximately 30 µm. Which of the following factors limits cell size?</t>
  </si>
  <si>
    <t>Rate of DNA replication</t>
  </si>
  <si>
    <t>Surface area-to-volume ratio</t>
  </si>
  <si>
    <t>Cell specialization</t>
  </si>
  <si>
    <t>Rate of cytoskeleton synthesis</t>
  </si>
  <si>
    <t>Which of the following is NOT a valid explanation of why oxalic acid (ethanedioic acid) is more acidic than acetic acid (ethanoic acid)?</t>
  </si>
  <si>
    <t>The oxalate ion is more stable than the acetate ion.</t>
  </si>
  <si>
    <t>Oxalic acid has two carboxyl groups which can each donate a hydrogen to solution, while acetic acid has only one.</t>
  </si>
  <si>
    <t>The methyl group in acetic acid is electron-withdrawing.</t>
  </si>
  <si>
    <t>Oxalic acid contains a greater quantity of electronegative oxygen atoms, allowing for more even distribution of the negative charge of the deprotonated form.</t>
  </si>
  <si>
    <t>The NMR spectrum of a compound with a molecular formula of C3H7Br, dissolved in CCl4 is as follows. What is the structure of the compound?</t>
  </si>
  <si>
    <t>Polynuclear aromatic hydrocarbons did not show mutagenic ability when placed with Salmonella only. However, they did show mutagenic ability when combined with human liver preparation. Which of the following best accounts for this result?</t>
  </si>
  <si>
    <t>In the absence of the liver preparation, the bacteria metabolized the polynuclear aromatic hydrocarbons into mutagenic agents.</t>
  </si>
  <si>
    <t>In the presence of the liver preparation, histidine could not be synthesized by the bacteria.</t>
  </si>
  <si>
    <t>The enzymes in the liver preparation resulted in the metabolic activation of the polynuclear aromatic hydrocarbons into a carcinogenic chemical.</t>
  </si>
  <si>
    <t>The exposure of the bacteria to human cellular components resulted in the back-mutation of the polynuclear aromatic hydrocarbons.</t>
  </si>
  <si>
    <t>Which of the following best accounts for the visible colonies on Plate I?</t>
  </si>
  <si>
    <t>Random mutations resulted in Salmonella cells that regained the ability to synthesize histidine</t>
  </si>
  <si>
    <t>The cells were able to grow because histidine is not an essential amino acid for Salmonella.</t>
  </si>
  <si>
    <t>In the absence of one amino acid, Salmonella substituted a similar amino acid in its place.</t>
  </si>
  <si>
    <t>Foreign chromosome fragments containing the normal genes for histidine biosynthesis were transformed into a few Salmonella cells.</t>
  </si>
  <si>
    <t>Plate IV contains twice the number of Salmonella back-mutants as does Plate III, although both plates show higher mutation rates than Plate 1. Which of the following CANNOT be assumed from this information?</t>
  </si>
  <si>
    <t>There are twice as many bacterial colonies growing on the medium in Plate IV as there are on the medium in Plate III.</t>
  </si>
  <si>
    <t>2-Aminoanthracene has a higher mutagenic potency than the polynuclear aromatic hydrocarbons.</t>
  </si>
  <si>
    <t>Polynuclear aromatic hydrocarbons test false negative in the Ames test.</t>
  </si>
  <si>
    <t>There are one half as many histidine-synthesizing Salmonella on Plate III as there are on Plate IV.</t>
  </si>
  <si>
    <t>If a researcher repeated this experiment using media supplemented with histidine, which of the following observations would NOT be expected?</t>
  </si>
  <si>
    <t>Researchers discovered that cooking meat with charcoal results in the formation of polynuclear aromatic hydrocarbons on the food. To test whether these compounds are carcinogens, the Ames test is used. The Ames test identifies compounds that are chemical mutagens, and since most chemical mutagens are carcinogens, this test is able to ascertain carcinogenic risk.</t>
  </si>
  <si>
    <t>The most likely structure of DEAE-cellulose is:</t>
  </si>
  <si>
    <t>(CH3CH2)2NH+CH2CH2-cellulose.</t>
  </si>
  <si>
    <t>(CH3)2NH+CH2-cellulose</t>
  </si>
  <si>
    <t>(CH3CH2)3NH+-cellulose.</t>
  </si>
  <si>
    <t>(CH3CH2)2NH4+CH2CH2-cellulose.</t>
  </si>
  <si>
    <t>Thin-layer chromatography (TLC) differs from column chromatography because the TLC eluant moves under the influence of:</t>
  </si>
  <si>
    <t>gravity.</t>
  </si>
  <si>
    <t>its partial pressure</t>
  </si>
  <si>
    <t>capillary action.</t>
  </si>
  <si>
    <t>osmosis.</t>
  </si>
  <si>
    <t>In purifying hemoglobin from human red blood cells, a biochemist suspects that some of the molecules have lost their quaternary structure. If she used a gel filtration column to separate the denatured and nondenatured proteins:</t>
  </si>
  <si>
    <t>the denatured protein would elute first.</t>
  </si>
  <si>
    <t>the nondenatured protein would elute first.</t>
  </si>
  <si>
    <t>the denatured and nondenatured proteins would elute together.</t>
  </si>
  <si>
    <t>the denatured protein would bind to the adsorbent and not elute.</t>
  </si>
  <si>
    <t>Which of the following is true about the eluant used to recover proteins in their native state from an ion-exchange column?</t>
  </si>
  <si>
    <t>It must have a characteristic salt concentration.</t>
  </si>
  <si>
    <t>It must contain proteases such as trypsin.</t>
  </si>
  <si>
    <t>It must contain reagents to reduce disulfide bonds.</t>
  </si>
  <si>
    <t>It must be hydrophobic.</t>
  </si>
  <si>
    <t>A recently isolated protein is rich in alanine, leucine, and tryptophan. Which of the following are likely characteristics of the protein?</t>
  </si>
  <si>
    <t>hydrophilic with high UV light absorption</t>
  </si>
  <si>
    <t>hydrophilic with low UV light absorption</t>
  </si>
  <si>
    <t>hydrophobic with high UV light absorption</t>
  </si>
  <si>
    <t>hydrophobic with low UV light absorption</t>
  </si>
  <si>
    <t>Figure 1 indicates that:</t>
  </si>
  <si>
    <t>fractions 5 and 10 have the highest protein concentration.</t>
  </si>
  <si>
    <t>fractions 5 and 10 have the highest concentration of tryptophan and the lowest concentration of tyrosine.</t>
  </si>
  <si>
    <t>fraction 7 has the highest protein concentration.</t>
  </si>
  <si>
    <t>fraction 7 has the highest concentration of target protein.</t>
  </si>
  <si>
    <t>In column chromatography, a common protein purification technique, a vertical column is filled with a permeable solid matrix called the adsorbent. A liquid solvent eluant, pulled by gravity, moves down through the adsorbent. Column chromatography can separate proteins according to size, substrate recognition, or charge depending on the adsorbent and eluants used.</t>
  </si>
  <si>
    <t>The form of albinism illustrated in Figure 1 is inherited as a(n):</t>
  </si>
  <si>
    <t>sex-linked trait.</t>
  </si>
  <si>
    <t>incompletely dominant trait.</t>
  </si>
  <si>
    <t>autosomal dominant trait.</t>
  </si>
  <si>
    <t>autosomal recessive trait.</t>
  </si>
  <si>
    <t>The phenotype of individual C3 is known; her genotype is not. Based on her normal phenotype from the pedigree, what is the probability that she is homozygous dominant for this trait?</t>
  </si>
  <si>
    <t>25%</t>
  </si>
  <si>
    <t>33%</t>
  </si>
  <si>
    <t>50%</t>
  </si>
  <si>
    <t>75%</t>
  </si>
  <si>
    <t>A normal woman had three normal children and one albino child with a normal man whose mother was an albino. What is the woman's genotype? (Note: A = allele for normal melanin; a = allele for albinism; X = the X chromosome.)</t>
  </si>
  <si>
    <t>Aa</t>
  </si>
  <si>
    <t>AA</t>
  </si>
  <si>
    <t>XaXa</t>
  </si>
  <si>
    <t>XaX</t>
  </si>
  <si>
    <t>The frequency of albinism in an isolated Amish community is 0.01. Using the Hardy-Weinberg equation, what is the probability that an individual from this community is heterozygous for albinism?</t>
  </si>
  <si>
    <t>0.01</t>
  </si>
  <si>
    <t>0.09</t>
  </si>
  <si>
    <t>0.18</t>
  </si>
  <si>
    <t>0.81</t>
  </si>
  <si>
    <t>Female carriers of a particular type of X-linked albinism have retinas with a mosaic pattern of pigment distribution. Which of the following best accounts for this clinical observation?</t>
  </si>
  <si>
    <t>Only some of the carriers' retinal cells have the albinism gene.</t>
  </si>
  <si>
    <t>The carriers' retinal cells produce only half as much pigment as normal retinal cells.</t>
  </si>
  <si>
    <t>50% of the carriers' sons will most likely express the albinism gene.</t>
  </si>
  <si>
    <t>X-chromosome inactivation during early development allows some of the carriers' retinal cells to produce pigment.</t>
  </si>
  <si>
    <t>In contrast to all other forms of albinism, individuals with Black Locks-Albinism-Deafness Syndrome (BADS) lack melanocytes in their skin and hair. The defect can be traced back to embryological development. BADS is most likely a result of a defect in cells derived from which germ layer?</t>
  </si>
  <si>
    <t>ectoderm</t>
  </si>
  <si>
    <t>endoderm</t>
  </si>
  <si>
    <t>mesoderm</t>
  </si>
  <si>
    <t>morula</t>
  </si>
  <si>
    <t>Melanocytes are cells containing melanosomes, which are the cellular organelles responsible for synthesizing melanin. Melanin is a skin, hair, and retinal pigment synthesized from the amino acid tyrosine via an enzymatic reaction pathway. Albinism is a genetic disorder in which melanin synthesis is blocked. In most forms of human albinism melanocytes appear to be normally distributed.</t>
  </si>
  <si>
    <t>One form of hereditary diabetes is the result of an autoimmune disorder. The body produces antibodies that destroy its own insulin-producing cells. The most likely target of these antibodies is:</t>
  </si>
  <si>
    <t>pancreas cells.</t>
  </si>
  <si>
    <t>spleen cells.</t>
  </si>
  <si>
    <t>adrenal cells.</t>
  </si>
  <si>
    <t>liver cells.</t>
  </si>
  <si>
    <t>A 43-year-old man steps on a rusty nail; it has been nearly 25 years since he has seen a doctor. The emergency room physician gives the man two injections: inactivated tetanus toxin and horse immunoglobulin to tetanus toxin. Why was the man given BOTH injections?</t>
  </si>
  <si>
    <t>The inactivated tetanus toxin is ineffective as a vaccine unless given in conjunction with the horse immunoglobulin.</t>
  </si>
  <si>
    <t>The horse immunoglobulin prevents adverse reactions the man may have to the inactivated tetanus toxin.</t>
  </si>
  <si>
    <t>The horse immunoglobulin provides long-term protection by stimulating B-cell proliferation, while the inactivated tetanus toxin provides short-term protection.</t>
  </si>
  <si>
    <t>The horse immunoglobulin provides short-term protection, while the inactivated tetanus toxin provides long-term protection by stimulating B-cell proliferation.</t>
  </si>
  <si>
    <t>A racemic mixture can best be separated by:</t>
  </si>
  <si>
    <t>distillation.</t>
  </si>
  <si>
    <t>recrystallization.</t>
  </si>
  <si>
    <t>converting the enantiomers to diastereomers.</t>
  </si>
  <si>
    <t>differential centrifugation.</t>
  </si>
  <si>
    <t>Y</t>
  </si>
  <si>
    <t>Yes</t>
  </si>
  <si>
    <t>Total</t>
  </si>
  <si>
    <t>Percentile_Num</t>
  </si>
  <si>
    <t>Percentile_th</t>
  </si>
  <si>
    <t>Totals</t>
  </si>
  <si>
    <t>FL3</t>
  </si>
  <si>
    <t>FL4</t>
  </si>
  <si>
    <t>FL5</t>
  </si>
  <si>
    <t>FL6</t>
  </si>
  <si>
    <t>FL7</t>
  </si>
  <si>
    <t>FL8</t>
  </si>
  <si>
    <t>FL9</t>
  </si>
  <si>
    <t>FL10</t>
  </si>
  <si>
    <t>FL11</t>
  </si>
  <si>
    <t>MCAT Full Length 3 - MCAT Full Length 3</t>
  </si>
  <si>
    <t>MCAT Full Length 4 - MCAT Full Length 4</t>
  </si>
  <si>
    <t>MCAT Full Length 5 - MCAT Full Length 5</t>
  </si>
  <si>
    <t>MCAT Full Length 6 - MCAT Full Length 6</t>
  </si>
  <si>
    <t>MCAT Full Length 7 - MCAT Full Length 7</t>
  </si>
  <si>
    <t>MCAT Full Length 8 - MCAT Full Length 8</t>
  </si>
  <si>
    <t>MCAT Full Length 9 - MCAT Full Length 9</t>
  </si>
  <si>
    <t>MCAT Full Length 10 - MCAT Full Length 10</t>
  </si>
  <si>
    <t>MCAT Full Length 11 - MCAT Full Length 11</t>
  </si>
  <si>
    <t>The MCAT Full-Length Test you will complete next is similar in content and format to what you will see on Test Day.</t>
  </si>
  <si>
    <t>Verbal Reasoning - 40 questions, 60 minutes</t>
  </si>
  <si>
    <t>To move on to the next section, or if you want to skip around in a section click the Review button at the bottom of the test screen to move to Item Review page. You will also be taken to Item Review at the end of each section. From there, you can click End to move to the Next Section or to submit your test from Item Review for the last section. Note: you cannot return to a section once you exit it.</t>
  </si>
  <si>
    <t>The scaled scores you receive for the Physical Sciences, Biological Sciences, Verbal Reasoning tests and your overall score should be a good general indicator of your MCAT competency in those areas, but should not be taken as definitive.</t>
  </si>
  <si>
    <t>MCAT Full Length 2 - Break</t>
  </si>
  <si>
    <t>MCAT Full Length 1 - Break</t>
  </si>
  <si>
    <t>MCAT Full Length 3 - Break</t>
  </si>
  <si>
    <t>MCAT Full Length 4 - Break</t>
  </si>
  <si>
    <t>MCAT Full Length 5 - Break</t>
  </si>
  <si>
    <t>MCAT Full Length 6 - Break</t>
  </si>
  <si>
    <t>MCAT Full Length 7 - Break</t>
  </si>
  <si>
    <t>MCAT Full Length 8 - Break</t>
  </si>
  <si>
    <t>MCAT Full Length 9 - Break</t>
  </si>
  <si>
    <t>MCAT Full Length 10 - Break</t>
  </si>
  <si>
    <t>MCAT Full Length 11 - Break</t>
  </si>
  <si>
    <t>TotalsF</t>
  </si>
  <si>
    <t>ScoreF</t>
  </si>
  <si>
    <t>PercentileF</t>
  </si>
  <si>
    <t>Verbal Reasoning - 32 questions, 40 minutes (actual exam - 40 questions, 60 minutes)</t>
  </si>
  <si>
    <t>Biological Sciences - 39 questions, 50 minutes (actual exam - 52 questions, 70 minutes)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</si>
</sst>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font>
      <sz val="11"/>
      <color theme="1"/>
      <name val="Calibri"/>
      <family val="2"/>
      <scheme val="minor"/>
    </font>
    <font>
      <sz val="12"/>
      <color theme="1"/>
      <name val="Calibri"/>
      <family val="2"/>
      <scheme val="minor"/>
    </font>
    <font>
      <sz val="8"/>
      <color theme="1"/>
      <name val="Arial"/>
      <family val="2"/>
    </font>
    <font>
      <b/>
      <sz val="8"/>
      <color theme="1"/>
      <name val="Arial"/>
      <family val="2"/>
    </font>
  </fonts>
  <fills count="7">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
      <patternFill patternType="solid">
        <fgColor rgb="FFFFFF99"/>
        <bgColor indexed="64"/>
      </patternFill>
    </fill>
    <fill>
      <patternFill patternType="solid">
        <fgColor theme="4" tint="0.79998168889431442"/>
        <bgColor indexed="64"/>
      </patternFill>
    </fill>
    <fill>
      <patternFill patternType="solid">
        <fgColor theme="3" tint="0.79998168889431442"/>
        <bgColor indexed="64"/>
      </patternFill>
    </fill>
  </fills>
  <borders count="1">
    <border>
      <left/>
      <right/>
      <top/>
      <bottom/>
      <diagonal/>
    </border>
  </borders>
  <cellStyleXfs count="2">
    <xf numFmtId="0" fontId="0" fillId="0" borderId="0"/>
    <xf numFmtId="0" fontId="1" fillId="0" borderId="0"/>
  </cellStyleXfs>
  <cellXfs count="18">
    <xf numFmtId="0" fontId="0" fillId="0" borderId="0" xfId="0"/>
    <xf numFmtId="0" fontId="2" fillId="0" borderId="0" xfId="0" applyFont="1" applyAlignment="1">
      <alignment wrapText="1"/>
    </xf>
    <xf numFmtId="0" fontId="2" fillId="0" borderId="0" xfId="0" applyFont="1"/>
    <xf numFmtId="1" fontId="2" fillId="0" borderId="0" xfId="0" applyNumberFormat="1" applyFont="1"/>
    <xf numFmtId="0" fontId="2" fillId="0" borderId="0" xfId="0" applyNumberFormat="1" applyFont="1"/>
    <xf numFmtId="0" fontId="2" fillId="3" borderId="0" xfId="0" applyFont="1" applyFill="1"/>
    <xf numFmtId="1" fontId="2" fillId="3" borderId="0" xfId="0" applyNumberFormat="1" applyFont="1" applyFill="1"/>
    <xf numFmtId="0" fontId="2" fillId="3" borderId="0" xfId="0" applyNumberFormat="1" applyFont="1" applyFill="1"/>
    <xf numFmtId="0" fontId="2" fillId="4" borderId="0" xfId="0" applyNumberFormat="1" applyFont="1" applyFill="1"/>
    <xf numFmtId="0" fontId="2" fillId="0" borderId="0" xfId="1" applyFont="1" applyAlignment="1">
      <alignment wrapText="1"/>
    </xf>
    <xf numFmtId="0" fontId="3" fillId="5" borderId="0" xfId="1" applyNumberFormat="1" applyFont="1" applyFill="1" applyAlignment="1">
      <alignment wrapText="1"/>
    </xf>
    <xf numFmtId="0" fontId="3" fillId="2" borderId="0" xfId="0" applyFont="1" applyFill="1"/>
    <xf numFmtId="0" fontId="3" fillId="2" borderId="0" xfId="0" applyNumberFormat="1" applyFont="1" applyFill="1"/>
    <xf numFmtId="0" fontId="3" fillId="0" borderId="0" xfId="0" applyFont="1"/>
    <xf numFmtId="0" fontId="3" fillId="5" borderId="0" xfId="0" applyFont="1" applyFill="1" applyAlignment="1">
      <alignment wrapText="1"/>
    </xf>
    <xf numFmtId="0" fontId="0" fillId="5" borderId="0" xfId="0" applyFill="1"/>
    <xf numFmtId="0" fontId="2" fillId="0" borderId="0" xfId="0" applyNumberFormat="1" applyFont="1" applyAlignment="1">
      <alignment wrapText="1"/>
    </xf>
    <xf numFmtId="0" fontId="3" fillId="6" borderId="0" xfId="0" applyFont="1" applyFill="1"/>
  </cellXfs>
  <cellStyles count="2">
    <cellStyle name="Normal" xfId="0" builtinId="0"/>
    <cellStyle name="Normal 2" xfId="1"/>
  </cellStyles>
  <dxfs count="0"/>
  <tableStyles count="0" defaultTableStyle="TableStyleMedium2" defaultPivotStyle="PivotStyleLight16"/>
  <colors>
    <mruColors>
      <color rgb="FFFFFF99"/>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theme" Target="theme/theme1.xml"/>
  <Relationship Id="rId7" Type="http://schemas.openxmlformats.org/officeDocument/2006/relationships/styles" Target="styles.xml"/>
  <Relationship Id="rId8" Type="http://schemas.openxmlformats.org/officeDocument/2006/relationships/sharedStrings" Target="sharedStrings.xml"/>
  <Relationship Id="rId9" Type="http://schemas.openxmlformats.org/officeDocument/2006/relationships/calcChain" Target="calcChain.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_rels/sheet3.xml.rels><?xml version="1.0" encoding="UTF-8"?>

<Relationships xmlns="http://schemas.openxmlformats.org/package/2006/relationships">
  <Relationship Id="rId1" Type="http://schemas.openxmlformats.org/officeDocument/2006/relationships/printerSettings" Target="../printerSettings/printerSettings3.bin"/>
</Relationships>

</file>

<file path=xl/worksheets/_rels/sheet4.xml.rels><?xml version="1.0" encoding="UTF-8"?>

<Relationships xmlns="http://schemas.openxmlformats.org/package/2006/relationships">
  <Relationship Id="rId1" Type="http://schemas.openxmlformats.org/officeDocument/2006/relationships/printerSettings" Target="../printerSettings/printerSettings4.bin"/>
</Relationships>

</file>

<file path=xl/worksheets/_rels/sheet5.xml.rels><?xml version="1.0" encoding="UTF-8"?>

<Relationships xmlns="http://schemas.openxmlformats.org/package/2006/relationships">
  <Relationship Id="rId1" Type="http://schemas.openxmlformats.org/officeDocument/2006/relationships/printerSettings" Target="../printerSettings/printerSettings5.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11"/>
  <sheetViews>
    <sheetView topLeftCell="A82" workbookViewId="0">
      <selection activeCell="K91" sqref="K91"/>
    </sheetView>
  </sheetViews>
  <sheetFormatPr defaultRowHeight="11.25" x14ac:dyDescent="0.2"/>
  <cols>
    <col min="1" max="1" customWidth="true" style="2" width="9.140625" collapsed="true"/>
    <col min="2" max="2" customWidth="true" style="2" width="16.28515625" collapsed="true"/>
    <col min="3" max="3" customWidth="true" style="2" width="11.7109375" collapsed="true"/>
    <col min="4" max="4" customWidth="true" style="2" width="9.7109375" collapsed="true"/>
    <col min="5" max="5" customWidth="true" style="2" width="5.140625" collapsed="true"/>
    <col min="6" max="6" customWidth="true" style="3" width="10.28515625" collapsed="true"/>
    <col min="7" max="7" style="2" width="9.140625" collapsed="true"/>
    <col min="8" max="8" style="8" width="9.140625" collapsed="true"/>
    <col min="9" max="9" customWidth="true" style="8" width="5.42578125" collapsed="true"/>
    <col min="10" max="10" bestFit="true" customWidth="true" style="2" width="8.7109375" collapsed="true"/>
    <col min="11" max="11" customWidth="true" style="2" width="12.42578125" collapsed="true"/>
    <col min="12" max="12" bestFit="true" customWidth="true" style="2" width="11.484375" collapsed="true"/>
    <col min="13" max="13" customWidth="true" style="2" width="34.5703125" collapsed="true"/>
    <col min="14" max="14" bestFit="true" customWidth="true" style="2" width="10.0625" collapsed="true"/>
    <col min="15" max="15" style="2" width="9.140625" collapsed="true"/>
    <col min="16" max="16" customWidth="true" style="2" width="13.5703125" collapsed="true"/>
    <col min="17" max="17" customWidth="true" style="2" width="6.28515625" collapsed="true"/>
    <col min="18" max="18" customWidth="true" style="2" width="5.85546875" collapsed="true"/>
    <col min="19" max="19" style="2" width="9.140625" collapsed="true"/>
    <col min="20" max="20" customWidth="true" style="2" width="6.140625" collapsed="true"/>
    <col min="21" max="21" style="2" width="9.140625" collapsed="true"/>
    <col min="22" max="22" customWidth="true" style="2" width="10.28515625" collapsed="true"/>
    <col min="23" max="16384" style="2" width="9.140625" collapsed="true"/>
  </cols>
  <sheetData>
    <row r="1" spans="1:23" s="5" customFormat="1" x14ac:dyDescent="0.2">
      <c r="A1" s="5" t="s">
        <v>2</v>
      </c>
      <c r="B1" s="5" t="s">
        <v>93</v>
      </c>
      <c r="C1" s="5" t="s">
        <v>18</v>
      </c>
      <c r="D1" s="5" t="s">
        <v>96</v>
      </c>
      <c r="E1" s="5" t="s">
        <v>25</v>
      </c>
      <c r="F1" s="6" t="s">
        <v>17</v>
      </c>
      <c r="G1" s="5" t="s">
        <v>95</v>
      </c>
      <c r="H1" s="8" t="s">
        <v>14</v>
      </c>
      <c r="I1" s="8" t="s">
        <v>234</v>
      </c>
      <c r="J1" s="7" t="s">
        <v>13</v>
      </c>
      <c r="K1" s="7" t="s">
        <v>87</v>
      </c>
      <c r="L1" s="7" t="s">
        <v>90</v>
      </c>
      <c r="M1" s="7" t="s">
        <v>41</v>
      </c>
      <c r="N1" s="7" t="s">
        <v>91</v>
      </c>
      <c r="O1" s="7" t="s">
        <v>26</v>
      </c>
      <c r="P1" s="7" t="s">
        <v>31</v>
      </c>
      <c r="Q1" s="5" t="s">
        <v>774</v>
      </c>
      <c r="R1" s="5" t="s">
        <v>27</v>
      </c>
      <c r="S1" s="5" t="s">
        <v>28</v>
      </c>
      <c r="T1" s="7" t="s">
        <v>808</v>
      </c>
      <c r="U1" s="7" t="s">
        <v>809</v>
      </c>
      <c r="V1" s="7" t="s">
        <v>810</v>
      </c>
    </row>
    <row r="2" spans="1:23" x14ac:dyDescent="0.2">
      <c r="A2" s="2" t="s">
        <v>3</v>
      </c>
      <c r="B2" s="2" t="s">
        <v>94</v>
      </c>
      <c r="C2" s="2" t="s">
        <v>7</v>
      </c>
      <c r="D2" s="2" t="s">
        <v>97</v>
      </c>
      <c r="E2" s="2">
        <v>1</v>
      </c>
      <c r="F2" s="3">
        <v>1</v>
      </c>
      <c r="G2" s="2">
        <v>1</v>
      </c>
      <c r="H2" s="8">
        <v>1</v>
      </c>
      <c r="J2" s="4">
        <v>2</v>
      </c>
      <c r="K2" s="2" t="str">
        <f>IF(H2="","resp-skipped",IF(H2=J2,"resp-correct","resp-inc"))</f>
        <v>resp-inc</v>
      </c>
      <c r="L2" s="2" t="s">
        <v>88</v>
      </c>
      <c r="M2" s="4" t="s">
        <v>42</v>
      </c>
      <c r="N2" s="4" t="s">
        <v>88</v>
      </c>
      <c r="O2" s="2" t="s">
        <v>30</v>
      </c>
      <c r="P2" s="2" t="s">
        <v>35</v>
      </c>
      <c r="Q2" s="2">
        <v>25</v>
      </c>
      <c r="R2" s="2">
        <v>11</v>
      </c>
      <c r="S2" s="2" t="s">
        <v>37</v>
      </c>
      <c r="T2" s="2">
        <f>SUM(T3:T5)</f>
        <v>25</v>
      </c>
      <c r="U2" s="2">
        <f>U3+U4+U5</f>
        <v>11</v>
      </c>
      <c r="V2" s="2" t="str">
        <f t="array" ref="V2">INDEX(Translation!$F$2:$F$2000,MATCH("Diagnostic"&amp;Diagnostic!O2&amp;Diagnostic!U2,Translation!$A$2:$A$2000&amp;Translation!$B$2:$B$2000&amp;Translation!$C$2:$C$2000,0))</f>
        <v>2nd</v>
      </c>
      <c r="W2" s="2" t="s">
        <v>15</v>
      </c>
    </row>
    <row r="3" spans="1:23" x14ac:dyDescent="0.2">
      <c r="A3" s="2" t="s">
        <v>3</v>
      </c>
      <c r="B3" s="2" t="s">
        <v>94</v>
      </c>
      <c r="C3" s="2" t="s">
        <v>7</v>
      </c>
      <c r="D3" s="2" t="s">
        <v>98</v>
      </c>
      <c r="E3" s="2">
        <v>1</v>
      </c>
      <c r="F3" s="3">
        <v>2</v>
      </c>
      <c r="G3" s="2">
        <v>2</v>
      </c>
      <c r="H3" s="8">
        <v>2</v>
      </c>
      <c r="I3" s="8" t="s">
        <v>769</v>
      </c>
      <c r="J3" s="4">
        <v>1</v>
      </c>
      <c r="K3" s="2" t="str">
        <f t="shared" ref="K3:K66" si="0">IF(H3="","resp-skipped",IF(H3=J3,"resp-correct","resp-inc"))</f>
        <v>resp-inc</v>
      </c>
      <c r="L3" s="2" t="s">
        <v>88</v>
      </c>
      <c r="M3" s="4" t="s">
        <v>43</v>
      </c>
      <c r="N3" s="4" t="s">
        <v>88</v>
      </c>
      <c r="O3" s="2" t="s">
        <v>4</v>
      </c>
      <c r="P3" s="2" t="s">
        <v>33</v>
      </c>
      <c r="Q3" s="2">
        <v>8</v>
      </c>
      <c r="R3" s="2">
        <v>3</v>
      </c>
      <c r="S3" s="2" t="s">
        <v>38</v>
      </c>
      <c r="T3" s="2">
        <f>COUNTIFS(A2:A111,O3,K2:K111,"resp-correct")</f>
        <v>8</v>
      </c>
      <c r="U3" s="2">
        <f t="array" ref="U3">INDEX(Translation!$E$2:$E$2000,MATCH("Diagnostic"&amp;Diagnostic!O3&amp;Diagnostic!T3,Translation!$A$2:$A$2000&amp;Translation!$B$2:$B$2000&amp;Translation!$C$2:$C$2000,0))</f>
        <v>3</v>
      </c>
      <c r="V3" s="2" t="str">
        <f t="array" ref="V3">INDEX(Translation!$F$2:$F$2000,MATCH("Diagnostic"&amp;Diagnostic!O3&amp;Diagnostic!T3,Translation!$A$2:$A$2000&amp;Translation!$B$2:$B$2000&amp;Translation!$C$2:$C$2000,0))</f>
        <v>4th</v>
      </c>
      <c r="W3" s="2" t="s">
        <v>16</v>
      </c>
    </row>
    <row r="4" spans="1:23" x14ac:dyDescent="0.2">
      <c r="A4" s="2" t="s">
        <v>3</v>
      </c>
      <c r="B4" s="2" t="s">
        <v>94</v>
      </c>
      <c r="C4" s="2" t="s">
        <v>7</v>
      </c>
      <c r="D4" s="2" t="s">
        <v>99</v>
      </c>
      <c r="E4" s="2">
        <v>1</v>
      </c>
      <c r="F4" s="3">
        <v>3</v>
      </c>
      <c r="G4" s="2">
        <v>3</v>
      </c>
      <c r="H4" s="8">
        <v>1</v>
      </c>
      <c r="J4" s="4">
        <v>3</v>
      </c>
      <c r="K4" s="2" t="str">
        <f t="shared" si="0"/>
        <v>resp-inc</v>
      </c>
      <c r="L4" s="2" t="s">
        <v>88</v>
      </c>
      <c r="M4" s="4" t="s">
        <v>43</v>
      </c>
      <c r="N4" s="4" t="s">
        <v>88</v>
      </c>
      <c r="O4" s="2" t="s">
        <v>5</v>
      </c>
      <c r="P4" s="2" t="s">
        <v>34</v>
      </c>
      <c r="Q4" s="2">
        <v>11</v>
      </c>
      <c r="R4" s="2">
        <v>4</v>
      </c>
      <c r="S4" s="2" t="s">
        <v>39</v>
      </c>
      <c r="T4" s="2">
        <f>COUNTIFS(A2:A111,O4,K2:K111,"resp-correct")</f>
        <v>11</v>
      </c>
      <c r="U4" s="2">
        <f t="array" ref="U4">INDEX(Translation!$E$2:$E$2000,MATCH("Diagnostic"&amp;Diagnostic!O4&amp;Diagnostic!T4,Translation!$A$2:$A$2000&amp;Translation!$B$2:$B$2000&amp;Translation!$C$2:$C$2000,0))</f>
        <v>4</v>
      </c>
      <c r="V4" s="2" t="str">
        <f t="array" ref="V4">INDEX(Translation!$F$2:$F$2000,MATCH("Diagnostic"&amp;Diagnostic!O4&amp;Diagnostic!T4,Translation!$A$2:$A$2000&amp;Translation!$B$2:$B$2000&amp;Translation!$C$2:$C$2000,0))</f>
        <v>5th</v>
      </c>
    </row>
    <row r="5" spans="1:23" x14ac:dyDescent="0.2">
      <c r="A5" s="2" t="s">
        <v>3</v>
      </c>
      <c r="B5" s="2" t="s">
        <v>94</v>
      </c>
      <c r="C5" s="2" t="s">
        <v>7</v>
      </c>
      <c r="D5" s="2" t="s">
        <v>100</v>
      </c>
      <c r="E5" s="2">
        <v>1</v>
      </c>
      <c r="F5" s="3">
        <v>4</v>
      </c>
      <c r="G5" s="2">
        <v>4</v>
      </c>
      <c r="H5" s="8">
        <v>1</v>
      </c>
      <c r="J5" s="4">
        <v>2</v>
      </c>
      <c r="K5" s="2" t="str">
        <f t="shared" si="0"/>
        <v>resp-inc</v>
      </c>
      <c r="L5" s="2" t="s">
        <v>88</v>
      </c>
      <c r="M5" s="4" t="s">
        <v>43</v>
      </c>
      <c r="N5" s="4" t="s">
        <v>88</v>
      </c>
      <c r="O5" s="2" t="s">
        <v>3</v>
      </c>
      <c r="P5" s="2" t="s">
        <v>32</v>
      </c>
      <c r="Q5" s="2">
        <v>6</v>
      </c>
      <c r="R5" s="2">
        <v>4</v>
      </c>
      <c r="S5" s="2" t="s">
        <v>40</v>
      </c>
      <c r="T5" s="2">
        <f>COUNTIFS(A2:A111,O5,K2:K111,"resp-correct")</f>
        <v>6</v>
      </c>
      <c r="U5" s="2">
        <f t="array" ref="U5">INDEX(Translation!$E$2:$E$2000,MATCH("Diagnostic"&amp;Diagnostic!O5&amp;Diagnostic!T5,Translation!$A$2:$A$2000&amp;Translation!$B$2:$B$2000&amp;Translation!$C$2:$C$2000,0))</f>
        <v>4</v>
      </c>
      <c r="V5" s="2" t="str">
        <f t="array" ref="V5">INDEX(Translation!$F$2:$F$2000,MATCH("Diagnostic"&amp;Diagnostic!O5&amp;Diagnostic!T5,Translation!$A$2:$A$2000&amp;Translation!$B$2:$B$2000&amp;Translation!$C$2:$C$2000,0))</f>
        <v>3rd</v>
      </c>
    </row>
    <row r="6" spans="1:23" x14ac:dyDescent="0.2">
      <c r="A6" s="2" t="s">
        <v>3</v>
      </c>
      <c r="B6" s="2" t="s">
        <v>94</v>
      </c>
      <c r="C6" s="2" t="s">
        <v>7</v>
      </c>
      <c r="D6" s="2" t="s">
        <v>101</v>
      </c>
      <c r="E6" s="2">
        <v>1</v>
      </c>
      <c r="F6" s="3">
        <v>5</v>
      </c>
      <c r="G6" s="2">
        <v>5</v>
      </c>
      <c r="J6" s="4">
        <v>1</v>
      </c>
      <c r="K6" s="2" t="str">
        <f t="shared" si="0"/>
        <v>resp-skipped</v>
      </c>
      <c r="L6" s="2" t="s">
        <v>88</v>
      </c>
      <c r="M6" s="4" t="s">
        <v>43</v>
      </c>
      <c r="N6" s="4" t="s">
        <v>88</v>
      </c>
    </row>
    <row r="7" spans="1:23" x14ac:dyDescent="0.2">
      <c r="A7" s="2" t="s">
        <v>3</v>
      </c>
      <c r="B7" s="2" t="s">
        <v>94</v>
      </c>
      <c r="C7" s="2" t="s">
        <v>8</v>
      </c>
      <c r="D7" s="2" t="s">
        <v>102</v>
      </c>
      <c r="E7" s="2">
        <v>2</v>
      </c>
      <c r="F7" s="3">
        <v>1</v>
      </c>
      <c r="G7" s="2">
        <v>6</v>
      </c>
      <c r="H7" s="8">
        <v>2</v>
      </c>
      <c r="J7" s="4">
        <v>2</v>
      </c>
      <c r="K7" s="2" t="str">
        <f t="shared" si="0"/>
        <v>resp-correct</v>
      </c>
      <c r="L7" s="2" t="s">
        <v>88</v>
      </c>
      <c r="M7" s="4" t="s">
        <v>92</v>
      </c>
      <c r="N7" s="4" t="s">
        <v>88</v>
      </c>
    </row>
    <row r="8" spans="1:23" x14ac:dyDescent="0.2">
      <c r="A8" s="2" t="s">
        <v>3</v>
      </c>
      <c r="B8" s="2" t="s">
        <v>94</v>
      </c>
      <c r="C8" s="2" t="s">
        <v>8</v>
      </c>
      <c r="D8" s="2" t="s">
        <v>103</v>
      </c>
      <c r="E8" s="2">
        <v>2</v>
      </c>
      <c r="F8" s="3">
        <v>2</v>
      </c>
      <c r="G8" s="2">
        <v>7</v>
      </c>
      <c r="H8" s="8">
        <v>2</v>
      </c>
      <c r="J8" s="4">
        <v>4</v>
      </c>
      <c r="K8" s="2" t="str">
        <f t="shared" si="0"/>
        <v>resp-inc</v>
      </c>
      <c r="L8" s="2" t="s">
        <v>88</v>
      </c>
      <c r="M8" s="4" t="s">
        <v>44</v>
      </c>
      <c r="N8" s="4" t="s">
        <v>88</v>
      </c>
    </row>
    <row r="9" spans="1:23" x14ac:dyDescent="0.2">
      <c r="A9" s="2" t="s">
        <v>3</v>
      </c>
      <c r="B9" s="2" t="s">
        <v>94</v>
      </c>
      <c r="C9" s="2" t="s">
        <v>8</v>
      </c>
      <c r="D9" s="2" t="s">
        <v>104</v>
      </c>
      <c r="E9" s="2">
        <v>2</v>
      </c>
      <c r="F9" s="3">
        <v>3</v>
      </c>
      <c r="G9" s="2">
        <v>8</v>
      </c>
      <c r="H9" s="8">
        <v>2</v>
      </c>
      <c r="J9" s="4">
        <v>3</v>
      </c>
      <c r="K9" s="2" t="str">
        <f t="shared" si="0"/>
        <v>resp-inc</v>
      </c>
      <c r="L9" s="2" t="s">
        <v>88</v>
      </c>
      <c r="M9" s="2" t="s">
        <v>45</v>
      </c>
      <c r="N9" s="2" t="s">
        <v>88</v>
      </c>
    </row>
    <row r="10" spans="1:23" x14ac:dyDescent="0.2">
      <c r="A10" s="2" t="s">
        <v>3</v>
      </c>
      <c r="B10" s="2" t="s">
        <v>94</v>
      </c>
      <c r="C10" s="2" t="s">
        <v>8</v>
      </c>
      <c r="D10" s="2" t="s">
        <v>105</v>
      </c>
      <c r="E10" s="2">
        <v>2</v>
      </c>
      <c r="F10" s="3">
        <v>4</v>
      </c>
      <c r="G10" s="2">
        <v>9</v>
      </c>
      <c r="H10" s="8">
        <v>2</v>
      </c>
      <c r="J10" s="4">
        <v>1</v>
      </c>
      <c r="K10" s="2" t="str">
        <f t="shared" si="0"/>
        <v>resp-inc</v>
      </c>
      <c r="L10" s="2" t="s">
        <v>88</v>
      </c>
      <c r="M10" s="2" t="s">
        <v>45</v>
      </c>
      <c r="N10" s="2" t="s">
        <v>88</v>
      </c>
    </row>
    <row r="11" spans="1:23" x14ac:dyDescent="0.2">
      <c r="A11" s="2" t="s">
        <v>3</v>
      </c>
      <c r="B11" s="2" t="s">
        <v>94</v>
      </c>
      <c r="C11" s="2" t="s">
        <v>8</v>
      </c>
      <c r="D11" s="2" t="s">
        <v>106</v>
      </c>
      <c r="E11" s="2">
        <v>2</v>
      </c>
      <c r="F11" s="3">
        <v>5</v>
      </c>
      <c r="G11" s="2">
        <v>10</v>
      </c>
      <c r="H11" s="8">
        <v>2</v>
      </c>
      <c r="J11" s="4">
        <v>3</v>
      </c>
      <c r="K11" s="2" t="str">
        <f t="shared" si="0"/>
        <v>resp-inc</v>
      </c>
      <c r="L11" s="2" t="s">
        <v>88</v>
      </c>
      <c r="M11" s="2" t="s">
        <v>45</v>
      </c>
      <c r="N11" s="2" t="s">
        <v>88</v>
      </c>
    </row>
    <row r="12" spans="1:23" x14ac:dyDescent="0.2">
      <c r="A12" s="2" t="s">
        <v>3</v>
      </c>
      <c r="B12" s="2" t="s">
        <v>94</v>
      </c>
      <c r="C12" s="2" t="s">
        <v>6</v>
      </c>
      <c r="D12" s="2" t="s">
        <v>107</v>
      </c>
      <c r="E12" s="2">
        <v>3</v>
      </c>
      <c r="F12" s="3">
        <v>1</v>
      </c>
      <c r="G12" s="2">
        <v>11</v>
      </c>
      <c r="H12" s="8">
        <v>3</v>
      </c>
      <c r="J12" s="4">
        <v>4</v>
      </c>
      <c r="K12" s="2" t="str">
        <f t="shared" si="0"/>
        <v>resp-inc</v>
      </c>
      <c r="L12" s="2" t="s">
        <v>88</v>
      </c>
      <c r="M12" s="4" t="s">
        <v>46</v>
      </c>
      <c r="N12" s="4" t="s">
        <v>88</v>
      </c>
    </row>
    <row r="13" spans="1:23" x14ac:dyDescent="0.2">
      <c r="A13" s="2" t="s">
        <v>3</v>
      </c>
      <c r="B13" s="2" t="s">
        <v>94</v>
      </c>
      <c r="C13" s="2" t="s">
        <v>6</v>
      </c>
      <c r="D13" s="2" t="s">
        <v>108</v>
      </c>
      <c r="E13" s="2">
        <v>3</v>
      </c>
      <c r="F13" s="3">
        <v>2</v>
      </c>
      <c r="G13" s="2">
        <v>12</v>
      </c>
      <c r="H13" s="8">
        <v>3</v>
      </c>
      <c r="J13" s="4">
        <v>4</v>
      </c>
      <c r="K13" s="2" t="str">
        <f t="shared" si="0"/>
        <v>resp-inc</v>
      </c>
      <c r="L13" s="2" t="s">
        <v>88</v>
      </c>
      <c r="M13" s="4" t="s">
        <v>47</v>
      </c>
      <c r="N13" s="4" t="s">
        <v>88</v>
      </c>
    </row>
    <row r="14" spans="1:23" x14ac:dyDescent="0.2">
      <c r="A14" s="2" t="s">
        <v>3</v>
      </c>
      <c r="B14" s="2" t="s">
        <v>94</v>
      </c>
      <c r="C14" s="2" t="s">
        <v>6</v>
      </c>
      <c r="D14" s="2" t="s">
        <v>109</v>
      </c>
      <c r="E14" s="2">
        <v>3</v>
      </c>
      <c r="F14" s="3">
        <v>3</v>
      </c>
      <c r="G14" s="2">
        <v>13</v>
      </c>
      <c r="H14" s="8">
        <v>3</v>
      </c>
      <c r="J14" s="4">
        <v>2</v>
      </c>
      <c r="K14" s="2" t="str">
        <f t="shared" si="0"/>
        <v>resp-inc</v>
      </c>
      <c r="L14" s="2" t="s">
        <v>88</v>
      </c>
      <c r="M14" s="2" t="s">
        <v>48</v>
      </c>
      <c r="N14" s="2" t="s">
        <v>88</v>
      </c>
    </row>
    <row r="15" spans="1:23" x14ac:dyDescent="0.2">
      <c r="A15" s="2" t="s">
        <v>3</v>
      </c>
      <c r="B15" s="2" t="s">
        <v>94</v>
      </c>
      <c r="C15" s="2" t="s">
        <v>6</v>
      </c>
      <c r="D15" s="2" t="s">
        <v>110</v>
      </c>
      <c r="E15" s="2">
        <v>3</v>
      </c>
      <c r="F15" s="3">
        <v>4</v>
      </c>
      <c r="G15" s="2">
        <v>14</v>
      </c>
      <c r="H15" s="8">
        <v>3</v>
      </c>
      <c r="J15" s="4">
        <v>3</v>
      </c>
      <c r="K15" s="2" t="str">
        <f t="shared" si="0"/>
        <v>resp-correct</v>
      </c>
      <c r="L15" s="2" t="s">
        <v>88</v>
      </c>
      <c r="M15" s="2" t="s">
        <v>49</v>
      </c>
      <c r="N15" s="2" t="s">
        <v>88</v>
      </c>
    </row>
    <row r="16" spans="1:23" x14ac:dyDescent="0.2">
      <c r="A16" s="2" t="s">
        <v>3</v>
      </c>
      <c r="B16" s="2" t="s">
        <v>94</v>
      </c>
      <c r="C16" s="2" t="s">
        <v>9</v>
      </c>
      <c r="D16" s="2" t="s">
        <v>111</v>
      </c>
      <c r="E16" s="2">
        <v>4</v>
      </c>
      <c r="F16" s="3">
        <v>1</v>
      </c>
      <c r="G16" s="2">
        <v>15</v>
      </c>
      <c r="H16" s="8">
        <v>3</v>
      </c>
      <c r="J16" s="4">
        <v>3</v>
      </c>
      <c r="K16" s="2" t="str">
        <f t="shared" si="0"/>
        <v>resp-correct</v>
      </c>
      <c r="L16" s="2" t="s">
        <v>88</v>
      </c>
      <c r="M16" s="4" t="s">
        <v>42</v>
      </c>
      <c r="N16" s="4" t="s">
        <v>88</v>
      </c>
    </row>
    <row r="17" spans="1:14" x14ac:dyDescent="0.2">
      <c r="A17" s="2" t="s">
        <v>3</v>
      </c>
      <c r="B17" s="2" t="s">
        <v>94</v>
      </c>
      <c r="C17" s="2" t="s">
        <v>9</v>
      </c>
      <c r="D17" s="2" t="s">
        <v>112</v>
      </c>
      <c r="E17" s="2">
        <v>4</v>
      </c>
      <c r="F17" s="3">
        <v>2</v>
      </c>
      <c r="G17" s="2">
        <v>16</v>
      </c>
      <c r="H17" s="8">
        <v>3</v>
      </c>
      <c r="J17" s="4">
        <v>1</v>
      </c>
      <c r="K17" s="2" t="str">
        <f t="shared" si="0"/>
        <v>resp-inc</v>
      </c>
      <c r="L17" s="2" t="s">
        <v>88</v>
      </c>
      <c r="M17" s="2" t="s">
        <v>50</v>
      </c>
      <c r="N17" s="2" t="s">
        <v>88</v>
      </c>
    </row>
    <row r="18" spans="1:14" x14ac:dyDescent="0.2">
      <c r="A18" s="2" t="s">
        <v>3</v>
      </c>
      <c r="B18" s="2" t="s">
        <v>94</v>
      </c>
      <c r="C18" s="2" t="s">
        <v>9</v>
      </c>
      <c r="D18" s="2" t="s">
        <v>113</v>
      </c>
      <c r="E18" s="2">
        <v>4</v>
      </c>
      <c r="F18" s="3">
        <v>3</v>
      </c>
      <c r="G18" s="2">
        <v>17</v>
      </c>
      <c r="H18" s="8">
        <v>4</v>
      </c>
      <c r="I18" s="8" t="s">
        <v>770</v>
      </c>
      <c r="J18" s="4">
        <v>4</v>
      </c>
      <c r="K18" s="2" t="str">
        <f t="shared" si="0"/>
        <v>resp-correct</v>
      </c>
      <c r="L18" s="2" t="s">
        <v>88</v>
      </c>
      <c r="M18" s="2" t="s">
        <v>51</v>
      </c>
      <c r="N18" s="2" t="s">
        <v>88</v>
      </c>
    </row>
    <row r="19" spans="1:14" x14ac:dyDescent="0.2">
      <c r="A19" s="2" t="s">
        <v>3</v>
      </c>
      <c r="B19" s="2" t="s">
        <v>94</v>
      </c>
      <c r="C19" s="2" t="s">
        <v>9</v>
      </c>
      <c r="D19" s="2" t="s">
        <v>114</v>
      </c>
      <c r="E19" s="2">
        <v>4</v>
      </c>
      <c r="F19" s="3">
        <v>4</v>
      </c>
      <c r="G19" s="2">
        <v>18</v>
      </c>
      <c r="H19" s="8">
        <v>4</v>
      </c>
      <c r="J19" s="4">
        <v>1</v>
      </c>
      <c r="K19" s="2" t="str">
        <f t="shared" si="0"/>
        <v>resp-inc</v>
      </c>
      <c r="L19" s="2" t="s">
        <v>88</v>
      </c>
      <c r="M19" s="2" t="s">
        <v>50</v>
      </c>
      <c r="N19" s="2" t="s">
        <v>88</v>
      </c>
    </row>
    <row r="20" spans="1:14" x14ac:dyDescent="0.2">
      <c r="A20" s="2" t="s">
        <v>3</v>
      </c>
      <c r="B20" s="2" t="s">
        <v>94</v>
      </c>
      <c r="C20" s="2" t="s">
        <v>10</v>
      </c>
      <c r="D20" s="2" t="s">
        <v>115</v>
      </c>
      <c r="E20" s="2">
        <v>5</v>
      </c>
      <c r="F20" s="3">
        <v>1</v>
      </c>
      <c r="G20" s="2">
        <v>19</v>
      </c>
      <c r="H20" s="8">
        <v>4</v>
      </c>
      <c r="J20" s="4">
        <v>2</v>
      </c>
      <c r="K20" s="2" t="str">
        <f t="shared" si="0"/>
        <v>resp-inc</v>
      </c>
      <c r="L20" s="2" t="s">
        <v>88</v>
      </c>
      <c r="M20" s="2" t="s">
        <v>52</v>
      </c>
      <c r="N20" s="2" t="s">
        <v>88</v>
      </c>
    </row>
    <row r="21" spans="1:14" x14ac:dyDescent="0.2">
      <c r="A21" s="2" t="s">
        <v>3</v>
      </c>
      <c r="B21" s="2" t="s">
        <v>94</v>
      </c>
      <c r="C21" s="2" t="s">
        <v>10</v>
      </c>
      <c r="D21" s="2" t="s">
        <v>116</v>
      </c>
      <c r="E21" s="2">
        <v>5</v>
      </c>
      <c r="F21" s="3">
        <v>2</v>
      </c>
      <c r="G21" s="2">
        <v>20</v>
      </c>
      <c r="H21" s="8">
        <v>4</v>
      </c>
      <c r="J21" s="4">
        <v>4</v>
      </c>
      <c r="K21" s="2" t="str">
        <f t="shared" si="0"/>
        <v>resp-correct</v>
      </c>
      <c r="L21" s="2" t="s">
        <v>88</v>
      </c>
      <c r="M21" s="2" t="s">
        <v>52</v>
      </c>
      <c r="N21" s="2" t="s">
        <v>88</v>
      </c>
    </row>
    <row r="22" spans="1:14" x14ac:dyDescent="0.2">
      <c r="A22" s="2" t="s">
        <v>3</v>
      </c>
      <c r="B22" s="2" t="s">
        <v>94</v>
      </c>
      <c r="C22" s="2" t="s">
        <v>10</v>
      </c>
      <c r="D22" s="2" t="s">
        <v>117</v>
      </c>
      <c r="E22" s="2">
        <v>5</v>
      </c>
      <c r="F22" s="3">
        <v>3</v>
      </c>
      <c r="G22" s="2">
        <v>21</v>
      </c>
      <c r="H22" s="8">
        <v>4</v>
      </c>
      <c r="J22" s="4">
        <v>4</v>
      </c>
      <c r="K22" s="2" t="str">
        <f t="shared" si="0"/>
        <v>resp-correct</v>
      </c>
      <c r="L22" s="2" t="s">
        <v>88</v>
      </c>
      <c r="M22" s="2" t="s">
        <v>52</v>
      </c>
      <c r="N22" s="2" t="s">
        <v>88</v>
      </c>
    </row>
    <row r="23" spans="1:14" x14ac:dyDescent="0.2">
      <c r="A23" s="2" t="s">
        <v>3</v>
      </c>
      <c r="B23" s="2" t="s">
        <v>94</v>
      </c>
      <c r="C23" s="2" t="s">
        <v>10</v>
      </c>
      <c r="D23" s="2" t="s">
        <v>118</v>
      </c>
      <c r="E23" s="2">
        <v>5</v>
      </c>
      <c r="F23" s="3">
        <v>4</v>
      </c>
      <c r="G23" s="2">
        <v>22</v>
      </c>
      <c r="H23" s="8">
        <v>1</v>
      </c>
      <c r="J23" s="4">
        <v>3</v>
      </c>
      <c r="K23" s="2" t="str">
        <f t="shared" si="0"/>
        <v>resp-inc</v>
      </c>
      <c r="L23" s="2" t="s">
        <v>88</v>
      </c>
      <c r="M23" s="2" t="s">
        <v>53</v>
      </c>
      <c r="N23" s="2" t="s">
        <v>88</v>
      </c>
    </row>
    <row r="24" spans="1:14" x14ac:dyDescent="0.2">
      <c r="A24" s="2" t="s">
        <v>3</v>
      </c>
      <c r="B24" s="2" t="s">
        <v>94</v>
      </c>
      <c r="C24" s="2" t="s">
        <v>10</v>
      </c>
      <c r="D24" s="2" t="s">
        <v>119</v>
      </c>
      <c r="E24" s="2">
        <v>5</v>
      </c>
      <c r="F24" s="3">
        <v>5</v>
      </c>
      <c r="G24" s="2">
        <v>23</v>
      </c>
      <c r="H24" s="8">
        <v>1</v>
      </c>
      <c r="J24" s="4">
        <v>2</v>
      </c>
      <c r="K24" s="2" t="str">
        <f t="shared" si="0"/>
        <v>resp-inc</v>
      </c>
      <c r="L24" s="2" t="s">
        <v>88</v>
      </c>
      <c r="M24" s="2" t="s">
        <v>52</v>
      </c>
      <c r="N24" s="2" t="s">
        <v>88</v>
      </c>
    </row>
    <row r="25" spans="1:14" x14ac:dyDescent="0.2">
      <c r="A25" s="2" t="s">
        <v>3</v>
      </c>
      <c r="B25" s="2" t="s">
        <v>94</v>
      </c>
      <c r="C25" s="2" t="s">
        <v>6</v>
      </c>
      <c r="D25" s="2" t="s">
        <v>120</v>
      </c>
      <c r="E25" s="2">
        <v>6</v>
      </c>
      <c r="F25" s="3">
        <v>1</v>
      </c>
      <c r="G25" s="2">
        <v>24</v>
      </c>
      <c r="H25" s="8">
        <v>1</v>
      </c>
      <c r="J25" s="4">
        <v>3</v>
      </c>
      <c r="K25" s="2" t="str">
        <f t="shared" si="0"/>
        <v>resp-inc</v>
      </c>
      <c r="L25" s="2" t="s">
        <v>88</v>
      </c>
      <c r="M25" s="2" t="s">
        <v>54</v>
      </c>
      <c r="N25" s="2" t="s">
        <v>88</v>
      </c>
    </row>
    <row r="26" spans="1:14" x14ac:dyDescent="0.2">
      <c r="A26" s="2" t="s">
        <v>3</v>
      </c>
      <c r="B26" s="2" t="s">
        <v>94</v>
      </c>
      <c r="C26" s="2" t="s">
        <v>6</v>
      </c>
      <c r="D26" s="2" t="s">
        <v>121</v>
      </c>
      <c r="E26" s="2">
        <v>6</v>
      </c>
      <c r="F26" s="3">
        <v>2</v>
      </c>
      <c r="G26" s="2">
        <v>25</v>
      </c>
      <c r="H26" s="8">
        <v>1</v>
      </c>
      <c r="J26" s="4">
        <v>4</v>
      </c>
      <c r="K26" s="2" t="str">
        <f t="shared" si="0"/>
        <v>resp-inc</v>
      </c>
      <c r="L26" s="2" t="s">
        <v>88</v>
      </c>
      <c r="M26" s="2" t="s">
        <v>47</v>
      </c>
      <c r="N26" s="2" t="s">
        <v>88</v>
      </c>
    </row>
    <row r="27" spans="1:14" x14ac:dyDescent="0.2">
      <c r="A27" s="2" t="s">
        <v>3</v>
      </c>
      <c r="B27" s="2" t="s">
        <v>94</v>
      </c>
      <c r="C27" s="2" t="s">
        <v>6</v>
      </c>
      <c r="D27" s="2" t="s">
        <v>122</v>
      </c>
      <c r="E27" s="2">
        <v>6</v>
      </c>
      <c r="F27" s="3">
        <v>3</v>
      </c>
      <c r="G27" s="2">
        <v>26</v>
      </c>
      <c r="H27" s="8">
        <v>2</v>
      </c>
      <c r="J27" s="4">
        <v>4</v>
      </c>
      <c r="K27" s="2" t="str">
        <f t="shared" si="0"/>
        <v>resp-inc</v>
      </c>
      <c r="L27" s="2" t="s">
        <v>88</v>
      </c>
      <c r="M27" s="2" t="s">
        <v>49</v>
      </c>
      <c r="N27" s="2" t="s">
        <v>88</v>
      </c>
    </row>
    <row r="28" spans="1:14" x14ac:dyDescent="0.2">
      <c r="A28" s="2" t="s">
        <v>3</v>
      </c>
      <c r="B28" s="2" t="s">
        <v>94</v>
      </c>
      <c r="C28" s="2" t="s">
        <v>6</v>
      </c>
      <c r="D28" s="2" t="s">
        <v>123</v>
      </c>
      <c r="E28" s="2">
        <v>6</v>
      </c>
      <c r="F28" s="3">
        <v>4</v>
      </c>
      <c r="G28" s="2">
        <v>27</v>
      </c>
      <c r="H28" s="8">
        <v>2</v>
      </c>
      <c r="J28" s="4">
        <v>4</v>
      </c>
      <c r="K28" s="2" t="str">
        <f t="shared" si="0"/>
        <v>resp-inc</v>
      </c>
      <c r="L28" s="2" t="s">
        <v>88</v>
      </c>
      <c r="M28" s="2" t="s">
        <v>48</v>
      </c>
      <c r="N28" s="2" t="s">
        <v>88</v>
      </c>
    </row>
    <row r="29" spans="1:14" x14ac:dyDescent="0.2">
      <c r="A29" s="2" t="s">
        <v>3</v>
      </c>
      <c r="B29" s="2" t="s">
        <v>94</v>
      </c>
      <c r="C29" s="2" t="s">
        <v>11</v>
      </c>
      <c r="D29" s="2" t="s">
        <v>124</v>
      </c>
      <c r="E29" s="2">
        <v>7</v>
      </c>
      <c r="F29" s="3">
        <v>1</v>
      </c>
      <c r="G29" s="2">
        <v>28</v>
      </c>
      <c r="H29" s="8">
        <v>2</v>
      </c>
      <c r="J29" s="4">
        <v>1</v>
      </c>
      <c r="K29" s="2" t="str">
        <f t="shared" si="0"/>
        <v>resp-inc</v>
      </c>
      <c r="L29" s="2" t="s">
        <v>88</v>
      </c>
      <c r="M29" s="2" t="s">
        <v>55</v>
      </c>
      <c r="N29" s="2" t="s">
        <v>88</v>
      </c>
    </row>
    <row r="30" spans="1:14" x14ac:dyDescent="0.2">
      <c r="A30" s="2" t="s">
        <v>3</v>
      </c>
      <c r="B30" s="2" t="s">
        <v>94</v>
      </c>
      <c r="C30" s="2" t="s">
        <v>11</v>
      </c>
      <c r="D30" s="2" t="s">
        <v>125</v>
      </c>
      <c r="E30" s="2">
        <v>7</v>
      </c>
      <c r="F30" s="3">
        <v>2</v>
      </c>
      <c r="G30" s="2">
        <v>29</v>
      </c>
      <c r="H30" s="8">
        <v>2</v>
      </c>
      <c r="J30" s="4">
        <v>4</v>
      </c>
      <c r="K30" s="2" t="str">
        <f t="shared" si="0"/>
        <v>resp-inc</v>
      </c>
      <c r="L30" s="2" t="s">
        <v>88</v>
      </c>
      <c r="M30" s="2" t="s">
        <v>55</v>
      </c>
      <c r="N30" s="2" t="s">
        <v>88</v>
      </c>
    </row>
    <row r="31" spans="1:14" x14ac:dyDescent="0.2">
      <c r="A31" s="2" t="s">
        <v>3</v>
      </c>
      <c r="B31" s="2" t="s">
        <v>94</v>
      </c>
      <c r="C31" s="2" t="s">
        <v>11</v>
      </c>
      <c r="D31" s="2" t="s">
        <v>126</v>
      </c>
      <c r="E31" s="2">
        <v>7</v>
      </c>
      <c r="F31" s="3">
        <v>3</v>
      </c>
      <c r="G31" s="2">
        <v>30</v>
      </c>
      <c r="H31" s="8">
        <v>2</v>
      </c>
      <c r="J31" s="4">
        <v>3</v>
      </c>
      <c r="K31" s="2" t="str">
        <f t="shared" si="0"/>
        <v>resp-inc</v>
      </c>
      <c r="L31" s="2" t="s">
        <v>88</v>
      </c>
      <c r="M31" s="2" t="s">
        <v>55</v>
      </c>
      <c r="N31" s="2" t="s">
        <v>88</v>
      </c>
    </row>
    <row r="32" spans="1:14" x14ac:dyDescent="0.2">
      <c r="A32" s="2" t="s">
        <v>3</v>
      </c>
      <c r="B32" s="2" t="s">
        <v>94</v>
      </c>
      <c r="C32" s="2" t="s">
        <v>11</v>
      </c>
      <c r="D32" s="2" t="s">
        <v>127</v>
      </c>
      <c r="E32" s="2">
        <v>7</v>
      </c>
      <c r="F32" s="3">
        <v>4</v>
      </c>
      <c r="G32" s="2">
        <v>31</v>
      </c>
      <c r="H32" s="8">
        <v>1</v>
      </c>
      <c r="J32" s="4">
        <v>4</v>
      </c>
      <c r="K32" s="2" t="str">
        <f t="shared" si="0"/>
        <v>resp-inc</v>
      </c>
      <c r="L32" s="2" t="s">
        <v>88</v>
      </c>
      <c r="M32" s="2" t="s">
        <v>56</v>
      </c>
      <c r="N32" s="2" t="s">
        <v>88</v>
      </c>
    </row>
    <row r="33" spans="1:14" x14ac:dyDescent="0.2">
      <c r="A33" s="2" t="s">
        <v>3</v>
      </c>
      <c r="B33" s="2" t="s">
        <v>94</v>
      </c>
      <c r="C33" s="2" t="s">
        <v>11</v>
      </c>
      <c r="D33" s="2" t="s">
        <v>128</v>
      </c>
      <c r="E33" s="2">
        <v>7</v>
      </c>
      <c r="F33" s="3">
        <v>5</v>
      </c>
      <c r="G33" s="2">
        <v>32</v>
      </c>
      <c r="H33" s="8">
        <v>2</v>
      </c>
      <c r="J33" s="4">
        <v>3</v>
      </c>
      <c r="K33" s="2" t="str">
        <f t="shared" si="0"/>
        <v>resp-inc</v>
      </c>
      <c r="L33" s="2" t="s">
        <v>88</v>
      </c>
      <c r="M33" s="2" t="s">
        <v>55</v>
      </c>
      <c r="N33" s="2" t="s">
        <v>88</v>
      </c>
    </row>
    <row r="34" spans="1:14" x14ac:dyDescent="0.2">
      <c r="A34" s="2" t="s">
        <v>3</v>
      </c>
      <c r="B34" s="2" t="s">
        <v>94</v>
      </c>
      <c r="C34" s="2" t="s">
        <v>11</v>
      </c>
      <c r="D34" s="2" t="s">
        <v>129</v>
      </c>
      <c r="E34" s="2">
        <v>7</v>
      </c>
      <c r="F34" s="3">
        <v>6</v>
      </c>
      <c r="G34" s="2">
        <v>33</v>
      </c>
      <c r="H34" s="8">
        <v>1</v>
      </c>
      <c r="J34" s="4">
        <v>2</v>
      </c>
      <c r="K34" s="2" t="str">
        <f t="shared" si="0"/>
        <v>resp-inc</v>
      </c>
      <c r="L34" s="2" t="s">
        <v>88</v>
      </c>
      <c r="M34" s="2" t="s">
        <v>55</v>
      </c>
      <c r="N34" s="2" t="s">
        <v>88</v>
      </c>
    </row>
    <row r="35" spans="1:14" x14ac:dyDescent="0.2">
      <c r="A35" s="2" t="s">
        <v>3</v>
      </c>
      <c r="B35" s="2" t="s">
        <v>94</v>
      </c>
      <c r="C35" s="2" t="s">
        <v>11</v>
      </c>
      <c r="D35" s="2" t="s">
        <v>130</v>
      </c>
      <c r="E35" s="2">
        <v>7</v>
      </c>
      <c r="F35" s="3">
        <v>7</v>
      </c>
      <c r="G35" s="2">
        <v>34</v>
      </c>
      <c r="H35" s="8">
        <v>1</v>
      </c>
      <c r="J35" s="4">
        <v>2</v>
      </c>
      <c r="K35" s="2" t="str">
        <f t="shared" si="0"/>
        <v>resp-inc</v>
      </c>
      <c r="L35" s="2" t="s">
        <v>88</v>
      </c>
      <c r="M35" s="2" t="s">
        <v>55</v>
      </c>
      <c r="N35" s="2" t="s">
        <v>88</v>
      </c>
    </row>
    <row r="36" spans="1:14" x14ac:dyDescent="0.2">
      <c r="A36" s="2" t="s">
        <v>3</v>
      </c>
      <c r="B36" s="2" t="s">
        <v>94</v>
      </c>
      <c r="C36" s="2" t="s">
        <v>12</v>
      </c>
      <c r="D36" s="2" t="s">
        <v>131</v>
      </c>
      <c r="E36" s="2">
        <v>8</v>
      </c>
      <c r="F36" s="3">
        <v>1</v>
      </c>
      <c r="G36" s="2">
        <v>35</v>
      </c>
      <c r="H36" s="8">
        <v>2</v>
      </c>
      <c r="J36" s="4">
        <v>1</v>
      </c>
      <c r="K36" s="2" t="str">
        <f t="shared" si="0"/>
        <v>resp-inc</v>
      </c>
      <c r="L36" s="2" t="s">
        <v>88</v>
      </c>
      <c r="M36" s="2" t="s">
        <v>57</v>
      </c>
      <c r="N36" s="2" t="s">
        <v>88</v>
      </c>
    </row>
    <row r="37" spans="1:14" x14ac:dyDescent="0.2">
      <c r="A37" s="2" t="s">
        <v>3</v>
      </c>
      <c r="B37" s="2" t="s">
        <v>94</v>
      </c>
      <c r="C37" s="2" t="s">
        <v>12</v>
      </c>
      <c r="D37" s="2" t="s">
        <v>132</v>
      </c>
      <c r="E37" s="2">
        <v>8</v>
      </c>
      <c r="F37" s="3">
        <v>2</v>
      </c>
      <c r="G37" s="2">
        <v>36</v>
      </c>
      <c r="H37" s="8">
        <v>2</v>
      </c>
      <c r="J37" s="4">
        <v>4</v>
      </c>
      <c r="K37" s="2" t="str">
        <f t="shared" si="0"/>
        <v>resp-inc</v>
      </c>
      <c r="L37" s="2" t="s">
        <v>88</v>
      </c>
      <c r="M37" s="2" t="s">
        <v>57</v>
      </c>
      <c r="N37" s="2" t="s">
        <v>88</v>
      </c>
    </row>
    <row r="38" spans="1:14" x14ac:dyDescent="0.2">
      <c r="A38" s="2" t="s">
        <v>3</v>
      </c>
      <c r="B38" s="2" t="s">
        <v>94</v>
      </c>
      <c r="C38" s="2" t="s">
        <v>12</v>
      </c>
      <c r="D38" s="2" t="s">
        <v>133</v>
      </c>
      <c r="E38" s="2">
        <v>8</v>
      </c>
      <c r="F38" s="3">
        <v>3</v>
      </c>
      <c r="G38" s="2">
        <v>37</v>
      </c>
      <c r="H38" s="8">
        <v>2</v>
      </c>
      <c r="J38" s="4">
        <v>4</v>
      </c>
      <c r="K38" s="2" t="str">
        <f t="shared" si="0"/>
        <v>resp-inc</v>
      </c>
      <c r="L38" s="2" t="s">
        <v>88</v>
      </c>
      <c r="M38" s="2" t="s">
        <v>57</v>
      </c>
      <c r="N38" s="2" t="s">
        <v>88</v>
      </c>
    </row>
    <row r="39" spans="1:14" x14ac:dyDescent="0.2">
      <c r="A39" s="2" t="s">
        <v>3</v>
      </c>
      <c r="B39" s="2" t="s">
        <v>94</v>
      </c>
      <c r="C39" s="2" t="s">
        <v>12</v>
      </c>
      <c r="D39" s="2" t="s">
        <v>134</v>
      </c>
      <c r="E39" s="2">
        <v>8</v>
      </c>
      <c r="F39" s="3">
        <v>4</v>
      </c>
      <c r="G39" s="2">
        <v>38</v>
      </c>
      <c r="H39" s="8">
        <v>2</v>
      </c>
      <c r="J39" s="4">
        <v>1</v>
      </c>
      <c r="K39" s="2" t="str">
        <f t="shared" si="0"/>
        <v>resp-inc</v>
      </c>
      <c r="L39" s="2" t="s">
        <v>88</v>
      </c>
      <c r="M39" s="2" t="s">
        <v>57</v>
      </c>
      <c r="N39" s="2" t="s">
        <v>88</v>
      </c>
    </row>
    <row r="40" spans="1:14" x14ac:dyDescent="0.2">
      <c r="A40" s="2" t="s">
        <v>3</v>
      </c>
      <c r="B40" s="2" t="s">
        <v>94</v>
      </c>
      <c r="C40" s="2" t="s">
        <v>12</v>
      </c>
      <c r="D40" s="2" t="s">
        <v>135</v>
      </c>
      <c r="E40" s="2">
        <v>8</v>
      </c>
      <c r="F40" s="3">
        <v>5</v>
      </c>
      <c r="G40" s="2">
        <v>39</v>
      </c>
      <c r="H40" s="8">
        <v>2</v>
      </c>
      <c r="J40" s="4">
        <v>4</v>
      </c>
      <c r="K40" s="2" t="str">
        <f t="shared" si="0"/>
        <v>resp-inc</v>
      </c>
      <c r="L40" s="2" t="s">
        <v>88</v>
      </c>
      <c r="M40" s="2" t="s">
        <v>49</v>
      </c>
      <c r="N40" s="2" t="s">
        <v>88</v>
      </c>
    </row>
    <row r="41" spans="1:14" x14ac:dyDescent="0.2">
      <c r="A41" s="2" t="s">
        <v>4</v>
      </c>
      <c r="B41" s="2" t="s">
        <v>136</v>
      </c>
      <c r="C41" s="2" t="s">
        <v>7</v>
      </c>
      <c r="D41" s="2" t="s">
        <v>137</v>
      </c>
      <c r="E41" s="2">
        <v>1</v>
      </c>
      <c r="F41" s="3">
        <v>1</v>
      </c>
      <c r="G41" s="2">
        <v>1</v>
      </c>
      <c r="H41" s="8">
        <v>2</v>
      </c>
      <c r="J41" s="4">
        <v>3</v>
      </c>
      <c r="K41" s="2" t="str">
        <f t="shared" si="0"/>
        <v>resp-inc</v>
      </c>
      <c r="L41" s="2" t="s">
        <v>88</v>
      </c>
      <c r="M41" s="2" t="s">
        <v>58</v>
      </c>
      <c r="N41" s="2" t="s">
        <v>88</v>
      </c>
    </row>
    <row r="42" spans="1:14" x14ac:dyDescent="0.2">
      <c r="A42" s="2" t="s">
        <v>4</v>
      </c>
      <c r="B42" s="2" t="s">
        <v>136</v>
      </c>
      <c r="C42" s="2" t="s">
        <v>7</v>
      </c>
      <c r="D42" s="2" t="s">
        <v>138</v>
      </c>
      <c r="E42" s="2">
        <v>1</v>
      </c>
      <c r="F42" s="3">
        <v>2</v>
      </c>
      <c r="G42" s="2">
        <v>2</v>
      </c>
      <c r="H42" s="8">
        <v>3</v>
      </c>
      <c r="J42" s="4">
        <v>4</v>
      </c>
      <c r="K42" s="2" t="str">
        <f t="shared" si="0"/>
        <v>resp-inc</v>
      </c>
      <c r="L42" s="2" t="s">
        <v>88</v>
      </c>
      <c r="M42" s="2" t="s">
        <v>59</v>
      </c>
      <c r="N42" s="2" t="s">
        <v>88</v>
      </c>
    </row>
    <row r="43" spans="1:14" x14ac:dyDescent="0.2">
      <c r="A43" s="2" t="s">
        <v>4</v>
      </c>
      <c r="B43" s="2" t="s">
        <v>136</v>
      </c>
      <c r="C43" s="2" t="s">
        <v>7</v>
      </c>
      <c r="D43" s="2" t="s">
        <v>139</v>
      </c>
      <c r="E43" s="2">
        <v>1</v>
      </c>
      <c r="F43" s="3">
        <v>3</v>
      </c>
      <c r="G43" s="2">
        <v>3</v>
      </c>
      <c r="H43" s="8">
        <v>3</v>
      </c>
      <c r="J43" s="4">
        <v>1</v>
      </c>
      <c r="K43" s="2" t="str">
        <f t="shared" si="0"/>
        <v>resp-inc</v>
      </c>
      <c r="L43" s="2" t="s">
        <v>88</v>
      </c>
      <c r="M43" s="2" t="s">
        <v>59</v>
      </c>
      <c r="N43" s="2" t="s">
        <v>88</v>
      </c>
    </row>
    <row r="44" spans="1:14" x14ac:dyDescent="0.2">
      <c r="A44" s="2" t="s">
        <v>4</v>
      </c>
      <c r="B44" s="2" t="s">
        <v>136</v>
      </c>
      <c r="C44" s="2" t="s">
        <v>7</v>
      </c>
      <c r="D44" s="2" t="s">
        <v>140</v>
      </c>
      <c r="E44" s="2">
        <v>1</v>
      </c>
      <c r="F44" s="3">
        <v>4</v>
      </c>
      <c r="G44" s="2">
        <v>4</v>
      </c>
      <c r="H44" s="8">
        <v>3</v>
      </c>
      <c r="J44" s="4">
        <v>2</v>
      </c>
      <c r="K44" s="2" t="str">
        <f t="shared" si="0"/>
        <v>resp-inc</v>
      </c>
      <c r="L44" s="2" t="s">
        <v>88</v>
      </c>
      <c r="M44" s="2" t="s">
        <v>59</v>
      </c>
      <c r="N44" s="2" t="s">
        <v>88</v>
      </c>
    </row>
    <row r="45" spans="1:14" x14ac:dyDescent="0.2">
      <c r="A45" s="2" t="s">
        <v>4</v>
      </c>
      <c r="B45" s="2" t="s">
        <v>136</v>
      </c>
      <c r="C45" s="2" t="s">
        <v>7</v>
      </c>
      <c r="D45" s="2" t="s">
        <v>141</v>
      </c>
      <c r="E45" s="2">
        <v>1</v>
      </c>
      <c r="F45" s="3">
        <v>5</v>
      </c>
      <c r="G45" s="2">
        <v>5</v>
      </c>
      <c r="H45" s="8">
        <v>3</v>
      </c>
      <c r="J45" s="4">
        <v>2</v>
      </c>
      <c r="K45" s="2" t="str">
        <f t="shared" si="0"/>
        <v>resp-inc</v>
      </c>
      <c r="L45" s="2" t="s">
        <v>88</v>
      </c>
      <c r="M45" s="2" t="s">
        <v>60</v>
      </c>
      <c r="N45" s="2" t="s">
        <v>88</v>
      </c>
    </row>
    <row r="46" spans="1:14" x14ac:dyDescent="0.2">
      <c r="A46" s="2" t="s">
        <v>4</v>
      </c>
      <c r="B46" s="2" t="s">
        <v>136</v>
      </c>
      <c r="C46" s="2" t="s">
        <v>7</v>
      </c>
      <c r="D46" s="2" t="s">
        <v>142</v>
      </c>
      <c r="E46" s="2">
        <v>1</v>
      </c>
      <c r="F46" s="3">
        <v>6</v>
      </c>
      <c r="G46" s="2">
        <v>6</v>
      </c>
      <c r="H46" s="8">
        <v>3</v>
      </c>
      <c r="J46" s="4">
        <v>2</v>
      </c>
      <c r="K46" s="2" t="str">
        <f t="shared" si="0"/>
        <v>resp-inc</v>
      </c>
      <c r="L46" s="2" t="s">
        <v>88</v>
      </c>
      <c r="M46" s="2" t="s">
        <v>59</v>
      </c>
      <c r="N46" s="2" t="s">
        <v>88</v>
      </c>
    </row>
    <row r="47" spans="1:14" x14ac:dyDescent="0.2">
      <c r="A47" s="2" t="s">
        <v>4</v>
      </c>
      <c r="B47" s="2" t="s">
        <v>136</v>
      </c>
      <c r="C47" s="2" t="s">
        <v>7</v>
      </c>
      <c r="D47" s="2" t="s">
        <v>143</v>
      </c>
      <c r="E47" s="2">
        <v>1</v>
      </c>
      <c r="F47" s="3">
        <v>7</v>
      </c>
      <c r="G47" s="2">
        <v>7</v>
      </c>
      <c r="H47" s="8">
        <v>3</v>
      </c>
      <c r="J47" s="4">
        <v>1</v>
      </c>
      <c r="K47" s="2" t="str">
        <f t="shared" si="0"/>
        <v>resp-inc</v>
      </c>
      <c r="L47" s="2" t="s">
        <v>88</v>
      </c>
      <c r="M47" s="2" t="s">
        <v>59</v>
      </c>
      <c r="N47" s="2" t="s">
        <v>88</v>
      </c>
    </row>
    <row r="48" spans="1:14" x14ac:dyDescent="0.2">
      <c r="A48" s="2" t="s">
        <v>4</v>
      </c>
      <c r="B48" s="2" t="s">
        <v>136</v>
      </c>
      <c r="C48" s="2" t="s">
        <v>7</v>
      </c>
      <c r="D48" s="2" t="s">
        <v>144</v>
      </c>
      <c r="E48" s="2">
        <v>1</v>
      </c>
      <c r="F48" s="3">
        <v>8</v>
      </c>
      <c r="G48" s="2">
        <v>8</v>
      </c>
      <c r="H48" s="8">
        <v>4</v>
      </c>
      <c r="J48" s="4">
        <v>4</v>
      </c>
      <c r="K48" s="2" t="str">
        <f t="shared" si="0"/>
        <v>resp-correct</v>
      </c>
      <c r="L48" s="2" t="s">
        <v>88</v>
      </c>
      <c r="M48" s="2" t="s">
        <v>59</v>
      </c>
      <c r="N48" s="2" t="s">
        <v>88</v>
      </c>
    </row>
    <row r="49" spans="1:14" x14ac:dyDescent="0.2">
      <c r="A49" s="2" t="s">
        <v>4</v>
      </c>
      <c r="B49" s="2" t="s">
        <v>136</v>
      </c>
      <c r="C49" s="2" t="s">
        <v>8</v>
      </c>
      <c r="D49" s="2" t="s">
        <v>145</v>
      </c>
      <c r="E49" s="2">
        <v>2</v>
      </c>
      <c r="F49" s="3">
        <v>1</v>
      </c>
      <c r="G49" s="2">
        <v>9</v>
      </c>
      <c r="H49" s="8">
        <v>4</v>
      </c>
      <c r="J49" s="4">
        <v>3</v>
      </c>
      <c r="K49" s="2" t="str">
        <f t="shared" si="0"/>
        <v>resp-inc</v>
      </c>
      <c r="L49" s="2" t="s">
        <v>88</v>
      </c>
      <c r="M49" s="2" t="s">
        <v>60</v>
      </c>
      <c r="N49" s="2" t="s">
        <v>88</v>
      </c>
    </row>
    <row r="50" spans="1:14" x14ac:dyDescent="0.2">
      <c r="A50" s="2" t="s">
        <v>4</v>
      </c>
      <c r="B50" s="2" t="s">
        <v>136</v>
      </c>
      <c r="C50" s="2" t="s">
        <v>8</v>
      </c>
      <c r="D50" s="2" t="s">
        <v>146</v>
      </c>
      <c r="E50" s="2">
        <v>2</v>
      </c>
      <c r="F50" s="3">
        <v>2</v>
      </c>
      <c r="G50" s="2">
        <v>10</v>
      </c>
      <c r="H50" s="8">
        <v>4</v>
      </c>
      <c r="J50" s="4">
        <v>2</v>
      </c>
      <c r="K50" s="2" t="str">
        <f t="shared" si="0"/>
        <v>resp-inc</v>
      </c>
      <c r="L50" s="2" t="s">
        <v>88</v>
      </c>
      <c r="M50" s="2" t="s">
        <v>58</v>
      </c>
      <c r="N50" s="2" t="s">
        <v>88</v>
      </c>
    </row>
    <row r="51" spans="1:14" x14ac:dyDescent="0.2">
      <c r="A51" s="2" t="s">
        <v>4</v>
      </c>
      <c r="B51" s="2" t="s">
        <v>136</v>
      </c>
      <c r="C51" s="2" t="s">
        <v>8</v>
      </c>
      <c r="D51" s="2" t="s">
        <v>147</v>
      </c>
      <c r="E51" s="2">
        <v>2</v>
      </c>
      <c r="F51" s="3">
        <v>3</v>
      </c>
      <c r="G51" s="2">
        <v>11</v>
      </c>
      <c r="H51" s="8">
        <v>4</v>
      </c>
      <c r="J51" s="4">
        <v>3</v>
      </c>
      <c r="K51" s="2" t="str">
        <f t="shared" si="0"/>
        <v>resp-inc</v>
      </c>
      <c r="L51" s="2" t="s">
        <v>88</v>
      </c>
      <c r="M51" s="4" t="s">
        <v>61</v>
      </c>
      <c r="N51" s="4" t="s">
        <v>88</v>
      </c>
    </row>
    <row r="52" spans="1:14" x14ac:dyDescent="0.2">
      <c r="A52" s="2" t="s">
        <v>4</v>
      </c>
      <c r="B52" s="2" t="s">
        <v>136</v>
      </c>
      <c r="C52" s="2" t="s">
        <v>8</v>
      </c>
      <c r="D52" s="2" t="s">
        <v>148</v>
      </c>
      <c r="E52" s="2">
        <v>2</v>
      </c>
      <c r="F52" s="3">
        <v>4</v>
      </c>
      <c r="G52" s="2">
        <v>12</v>
      </c>
      <c r="H52" s="8">
        <v>4</v>
      </c>
      <c r="J52" s="4">
        <v>1</v>
      </c>
      <c r="K52" s="2" t="str">
        <f t="shared" si="0"/>
        <v>resp-inc</v>
      </c>
      <c r="L52" s="2" t="s">
        <v>88</v>
      </c>
      <c r="M52" s="2" t="s">
        <v>59</v>
      </c>
      <c r="N52" s="2" t="s">
        <v>88</v>
      </c>
    </row>
    <row r="53" spans="1:14" x14ac:dyDescent="0.2">
      <c r="A53" s="2" t="s">
        <v>4</v>
      </c>
      <c r="B53" s="2" t="s">
        <v>136</v>
      </c>
      <c r="C53" s="2" t="s">
        <v>8</v>
      </c>
      <c r="D53" s="2" t="s">
        <v>149</v>
      </c>
      <c r="E53" s="2">
        <v>2</v>
      </c>
      <c r="F53" s="3">
        <v>5</v>
      </c>
      <c r="G53" s="2">
        <v>13</v>
      </c>
      <c r="H53" s="8">
        <v>1</v>
      </c>
      <c r="J53" s="4">
        <v>2</v>
      </c>
      <c r="K53" s="2" t="str">
        <f t="shared" si="0"/>
        <v>resp-inc</v>
      </c>
      <c r="L53" s="2" t="s">
        <v>88</v>
      </c>
      <c r="M53" s="2" t="s">
        <v>59</v>
      </c>
      <c r="N53" s="2" t="s">
        <v>88</v>
      </c>
    </row>
    <row r="54" spans="1:14" x14ac:dyDescent="0.2">
      <c r="A54" s="2" t="s">
        <v>4</v>
      </c>
      <c r="B54" s="2" t="s">
        <v>136</v>
      </c>
      <c r="C54" s="2" t="s">
        <v>8</v>
      </c>
      <c r="D54" s="2" t="s">
        <v>150</v>
      </c>
      <c r="E54" s="2">
        <v>2</v>
      </c>
      <c r="F54" s="3">
        <v>6</v>
      </c>
      <c r="G54" s="2">
        <v>14</v>
      </c>
      <c r="H54" s="8">
        <v>1</v>
      </c>
      <c r="J54" s="4">
        <v>4</v>
      </c>
      <c r="K54" s="2" t="str">
        <f t="shared" si="0"/>
        <v>resp-inc</v>
      </c>
      <c r="L54" s="2" t="s">
        <v>88</v>
      </c>
      <c r="M54" s="2" t="s">
        <v>61</v>
      </c>
      <c r="N54" s="2" t="s">
        <v>88</v>
      </c>
    </row>
    <row r="55" spans="1:14" x14ac:dyDescent="0.2">
      <c r="A55" s="2" t="s">
        <v>4</v>
      </c>
      <c r="B55" s="2" t="s">
        <v>136</v>
      </c>
      <c r="C55" s="2" t="s">
        <v>8</v>
      </c>
      <c r="D55" s="2" t="s">
        <v>151</v>
      </c>
      <c r="E55" s="2">
        <v>2</v>
      </c>
      <c r="F55" s="3">
        <v>7</v>
      </c>
      <c r="G55" s="2">
        <v>15</v>
      </c>
      <c r="H55" s="8">
        <v>1</v>
      </c>
      <c r="J55" s="4">
        <v>1</v>
      </c>
      <c r="K55" s="2" t="str">
        <f t="shared" si="0"/>
        <v>resp-correct</v>
      </c>
      <c r="L55" s="2" t="s">
        <v>88</v>
      </c>
      <c r="M55" s="2" t="s">
        <v>62</v>
      </c>
      <c r="N55" s="2" t="s">
        <v>88</v>
      </c>
    </row>
    <row r="56" spans="1:14" x14ac:dyDescent="0.2">
      <c r="A56" s="2" t="s">
        <v>4</v>
      </c>
      <c r="B56" s="2" t="s">
        <v>136</v>
      </c>
      <c r="C56" s="2" t="s">
        <v>8</v>
      </c>
      <c r="D56" s="2" t="s">
        <v>152</v>
      </c>
      <c r="E56" s="2">
        <v>2</v>
      </c>
      <c r="F56" s="3">
        <v>8</v>
      </c>
      <c r="G56" s="2">
        <v>16</v>
      </c>
      <c r="H56" s="8">
        <v>1</v>
      </c>
      <c r="J56" s="4">
        <v>4</v>
      </c>
      <c r="K56" s="2" t="str">
        <f t="shared" si="0"/>
        <v>resp-inc</v>
      </c>
      <c r="L56" s="2" t="s">
        <v>88</v>
      </c>
      <c r="M56" s="2" t="s">
        <v>58</v>
      </c>
      <c r="N56" s="2" t="s">
        <v>88</v>
      </c>
    </row>
    <row r="57" spans="1:14" x14ac:dyDescent="0.2">
      <c r="A57" s="2" t="s">
        <v>4</v>
      </c>
      <c r="B57" s="2" t="s">
        <v>136</v>
      </c>
      <c r="C57" s="2" t="s">
        <v>8</v>
      </c>
      <c r="D57" s="2" t="s">
        <v>153</v>
      </c>
      <c r="E57" s="2">
        <v>2</v>
      </c>
      <c r="F57" s="3">
        <v>9</v>
      </c>
      <c r="G57" s="2">
        <v>17</v>
      </c>
      <c r="H57" s="8">
        <v>2</v>
      </c>
      <c r="J57" s="4">
        <v>3</v>
      </c>
      <c r="K57" s="2" t="str">
        <f t="shared" si="0"/>
        <v>resp-inc</v>
      </c>
      <c r="L57" s="2" t="s">
        <v>88</v>
      </c>
      <c r="M57" s="2" t="s">
        <v>59</v>
      </c>
      <c r="N57" s="2" t="s">
        <v>88</v>
      </c>
    </row>
    <row r="58" spans="1:14" x14ac:dyDescent="0.2">
      <c r="A58" s="2" t="s">
        <v>4</v>
      </c>
      <c r="B58" s="2" t="s">
        <v>136</v>
      </c>
      <c r="C58" s="2" t="s">
        <v>9</v>
      </c>
      <c r="D58" s="2" t="s">
        <v>154</v>
      </c>
      <c r="E58" s="2">
        <v>3</v>
      </c>
      <c r="F58" s="3">
        <v>1</v>
      </c>
      <c r="G58" s="2">
        <v>18</v>
      </c>
      <c r="H58" s="8">
        <v>2</v>
      </c>
      <c r="J58" s="4">
        <v>4</v>
      </c>
      <c r="K58" s="2" t="str">
        <f t="shared" si="0"/>
        <v>resp-inc</v>
      </c>
      <c r="L58" s="2" t="s">
        <v>88</v>
      </c>
      <c r="M58" s="2" t="s">
        <v>58</v>
      </c>
      <c r="N58" s="2" t="s">
        <v>88</v>
      </c>
    </row>
    <row r="59" spans="1:14" x14ac:dyDescent="0.2">
      <c r="A59" s="2" t="s">
        <v>4</v>
      </c>
      <c r="B59" s="2" t="s">
        <v>136</v>
      </c>
      <c r="C59" s="2" t="s">
        <v>9</v>
      </c>
      <c r="D59" s="2" t="s">
        <v>155</v>
      </c>
      <c r="E59" s="2">
        <v>3</v>
      </c>
      <c r="F59" s="3">
        <v>2</v>
      </c>
      <c r="G59" s="2">
        <v>19</v>
      </c>
      <c r="H59" s="8">
        <v>2</v>
      </c>
      <c r="J59" s="4">
        <v>2</v>
      </c>
      <c r="K59" s="2" t="str">
        <f t="shared" si="0"/>
        <v>resp-correct</v>
      </c>
      <c r="L59" s="2" t="s">
        <v>88</v>
      </c>
      <c r="M59" s="4" t="s">
        <v>63</v>
      </c>
      <c r="N59" s="4" t="s">
        <v>88</v>
      </c>
    </row>
    <row r="60" spans="1:14" x14ac:dyDescent="0.2">
      <c r="A60" s="2" t="s">
        <v>4</v>
      </c>
      <c r="B60" s="2" t="s">
        <v>136</v>
      </c>
      <c r="C60" s="2" t="s">
        <v>9</v>
      </c>
      <c r="D60" s="2" t="s">
        <v>156</v>
      </c>
      <c r="E60" s="2">
        <v>3</v>
      </c>
      <c r="F60" s="3">
        <v>3</v>
      </c>
      <c r="G60" s="2">
        <v>20</v>
      </c>
      <c r="H60" s="8">
        <v>2</v>
      </c>
      <c r="J60" s="4">
        <v>2</v>
      </c>
      <c r="K60" s="2" t="str">
        <f t="shared" si="0"/>
        <v>resp-correct</v>
      </c>
      <c r="L60" s="2" t="s">
        <v>88</v>
      </c>
      <c r="M60" s="2" t="s">
        <v>61</v>
      </c>
      <c r="N60" s="2" t="s">
        <v>88</v>
      </c>
    </row>
    <row r="61" spans="1:14" x14ac:dyDescent="0.2">
      <c r="A61" s="2" t="s">
        <v>4</v>
      </c>
      <c r="B61" s="2" t="s">
        <v>136</v>
      </c>
      <c r="C61" s="2" t="s">
        <v>9</v>
      </c>
      <c r="D61" s="2" t="s">
        <v>157</v>
      </c>
      <c r="E61" s="2">
        <v>3</v>
      </c>
      <c r="F61" s="3">
        <v>4</v>
      </c>
      <c r="G61" s="2">
        <v>21</v>
      </c>
      <c r="H61" s="8">
        <v>2</v>
      </c>
      <c r="J61" s="4">
        <v>3</v>
      </c>
      <c r="K61" s="2" t="str">
        <f t="shared" si="0"/>
        <v>resp-inc</v>
      </c>
      <c r="L61" s="2" t="s">
        <v>88</v>
      </c>
      <c r="M61" s="2" t="s">
        <v>61</v>
      </c>
      <c r="N61" s="2" t="s">
        <v>88</v>
      </c>
    </row>
    <row r="62" spans="1:14" x14ac:dyDescent="0.2">
      <c r="A62" s="2" t="s">
        <v>4</v>
      </c>
      <c r="B62" s="2" t="s">
        <v>136</v>
      </c>
      <c r="C62" s="2" t="s">
        <v>9</v>
      </c>
      <c r="D62" s="2" t="s">
        <v>158</v>
      </c>
      <c r="E62" s="2">
        <v>3</v>
      </c>
      <c r="F62" s="3">
        <v>5</v>
      </c>
      <c r="G62" s="2">
        <v>22</v>
      </c>
      <c r="H62" s="8">
        <v>1</v>
      </c>
      <c r="J62" s="4">
        <v>1</v>
      </c>
      <c r="K62" s="2" t="str">
        <f t="shared" si="0"/>
        <v>resp-correct</v>
      </c>
      <c r="L62" s="2" t="s">
        <v>88</v>
      </c>
      <c r="M62" s="4" t="s">
        <v>63</v>
      </c>
      <c r="N62" s="4" t="s">
        <v>88</v>
      </c>
    </row>
    <row r="63" spans="1:14" x14ac:dyDescent="0.2">
      <c r="A63" s="2" t="s">
        <v>4</v>
      </c>
      <c r="B63" s="2" t="s">
        <v>136</v>
      </c>
      <c r="C63" s="2" t="s">
        <v>9</v>
      </c>
      <c r="D63" s="2" t="s">
        <v>159</v>
      </c>
      <c r="E63" s="2">
        <v>3</v>
      </c>
      <c r="F63" s="3">
        <v>6</v>
      </c>
      <c r="G63" s="2">
        <v>23</v>
      </c>
      <c r="H63" s="8">
        <v>2</v>
      </c>
      <c r="J63" s="4">
        <v>3</v>
      </c>
      <c r="K63" s="2" t="str">
        <f t="shared" si="0"/>
        <v>resp-inc</v>
      </c>
      <c r="L63" s="2" t="s">
        <v>88</v>
      </c>
      <c r="M63" s="2" t="s">
        <v>58</v>
      </c>
      <c r="N63" s="2" t="s">
        <v>88</v>
      </c>
    </row>
    <row r="64" spans="1:14" x14ac:dyDescent="0.2">
      <c r="A64" s="2" t="s">
        <v>4</v>
      </c>
      <c r="B64" s="2" t="s">
        <v>136</v>
      </c>
      <c r="C64" s="2" t="s">
        <v>9</v>
      </c>
      <c r="D64" s="2" t="s">
        <v>160</v>
      </c>
      <c r="E64" s="2">
        <v>3</v>
      </c>
      <c r="F64" s="3">
        <v>7</v>
      </c>
      <c r="G64" s="2">
        <v>24</v>
      </c>
      <c r="H64" s="8">
        <v>1</v>
      </c>
      <c r="J64" s="4">
        <v>1</v>
      </c>
      <c r="K64" s="2" t="str">
        <f t="shared" si="0"/>
        <v>resp-correct</v>
      </c>
      <c r="L64" s="2" t="s">
        <v>88</v>
      </c>
      <c r="M64" s="4" t="s">
        <v>63</v>
      </c>
      <c r="N64" s="4" t="s">
        <v>88</v>
      </c>
    </row>
    <row r="65" spans="1:14" x14ac:dyDescent="0.2">
      <c r="A65" s="2" t="s">
        <v>4</v>
      </c>
      <c r="B65" s="2" t="s">
        <v>136</v>
      </c>
      <c r="C65" s="2" t="s">
        <v>9</v>
      </c>
      <c r="D65" s="2" t="s">
        <v>161</v>
      </c>
      <c r="E65" s="2">
        <v>3</v>
      </c>
      <c r="F65" s="3">
        <v>8</v>
      </c>
      <c r="G65" s="2">
        <v>25</v>
      </c>
      <c r="H65" s="8">
        <v>1</v>
      </c>
      <c r="J65" s="4">
        <v>3</v>
      </c>
      <c r="K65" s="2" t="str">
        <f t="shared" si="0"/>
        <v>resp-inc</v>
      </c>
      <c r="L65" s="2" t="s">
        <v>88</v>
      </c>
      <c r="M65" s="2" t="s">
        <v>59</v>
      </c>
      <c r="N65" s="2" t="s">
        <v>88</v>
      </c>
    </row>
    <row r="66" spans="1:14" x14ac:dyDescent="0.2">
      <c r="A66" s="2" t="s">
        <v>4</v>
      </c>
      <c r="B66" s="2" t="s">
        <v>136</v>
      </c>
      <c r="C66" s="2" t="s">
        <v>10</v>
      </c>
      <c r="D66" s="2" t="s">
        <v>162</v>
      </c>
      <c r="E66" s="2">
        <v>4</v>
      </c>
      <c r="F66" s="3">
        <v>1</v>
      </c>
      <c r="G66" s="2">
        <v>26</v>
      </c>
      <c r="H66" s="8">
        <v>2</v>
      </c>
      <c r="J66" s="4">
        <v>1</v>
      </c>
      <c r="K66" s="2" t="str">
        <f t="shared" si="0"/>
        <v>resp-inc</v>
      </c>
      <c r="L66" s="2" t="s">
        <v>88</v>
      </c>
      <c r="M66" s="2" t="s">
        <v>60</v>
      </c>
      <c r="N66" s="2" t="s">
        <v>88</v>
      </c>
    </row>
    <row r="67" spans="1:14" x14ac:dyDescent="0.2">
      <c r="A67" s="2" t="s">
        <v>4</v>
      </c>
      <c r="B67" s="2" t="s">
        <v>136</v>
      </c>
      <c r="C67" s="2" t="s">
        <v>10</v>
      </c>
      <c r="D67" s="2" t="s">
        <v>163</v>
      </c>
      <c r="E67" s="2">
        <v>4</v>
      </c>
      <c r="F67" s="3">
        <v>2</v>
      </c>
      <c r="G67" s="2">
        <v>27</v>
      </c>
      <c r="H67" s="8">
        <v>2</v>
      </c>
      <c r="J67" s="4">
        <v>2</v>
      </c>
      <c r="K67" s="2" t="str">
        <f t="shared" ref="K67:K111" si="1">IF(H67="","resp-skipped",IF(H67=J67,"resp-correct","resp-inc"))</f>
        <v>resp-correct</v>
      </c>
      <c r="L67" s="2" t="s">
        <v>88</v>
      </c>
      <c r="M67" s="2" t="s">
        <v>58</v>
      </c>
      <c r="N67" s="2" t="s">
        <v>88</v>
      </c>
    </row>
    <row r="68" spans="1:14" x14ac:dyDescent="0.2">
      <c r="A68" s="2" t="s">
        <v>4</v>
      </c>
      <c r="B68" s="2" t="s">
        <v>136</v>
      </c>
      <c r="C68" s="2" t="s">
        <v>10</v>
      </c>
      <c r="D68" s="2" t="s">
        <v>164</v>
      </c>
      <c r="E68" s="2">
        <v>4</v>
      </c>
      <c r="F68" s="3">
        <v>3</v>
      </c>
      <c r="G68" s="2">
        <v>28</v>
      </c>
      <c r="H68" s="8">
        <v>2</v>
      </c>
      <c r="J68" s="4">
        <v>4</v>
      </c>
      <c r="K68" s="2" t="str">
        <f t="shared" si="1"/>
        <v>resp-inc</v>
      </c>
      <c r="L68" s="2" t="s">
        <v>88</v>
      </c>
      <c r="M68" s="2" t="s">
        <v>61</v>
      </c>
      <c r="N68" s="2" t="s">
        <v>88</v>
      </c>
    </row>
    <row r="69" spans="1:14" x14ac:dyDescent="0.2">
      <c r="A69" s="2" t="s">
        <v>4</v>
      </c>
      <c r="B69" s="2" t="s">
        <v>136</v>
      </c>
      <c r="C69" s="2" t="s">
        <v>10</v>
      </c>
      <c r="D69" s="2" t="s">
        <v>165</v>
      </c>
      <c r="E69" s="2">
        <v>4</v>
      </c>
      <c r="F69" s="3">
        <v>4</v>
      </c>
      <c r="G69" s="2">
        <v>29</v>
      </c>
      <c r="H69" s="8">
        <v>2</v>
      </c>
      <c r="J69" s="4">
        <v>3</v>
      </c>
      <c r="K69" s="2" t="str">
        <f t="shared" si="1"/>
        <v>resp-inc</v>
      </c>
      <c r="L69" s="2" t="s">
        <v>88</v>
      </c>
      <c r="M69" s="4" t="s">
        <v>63</v>
      </c>
      <c r="N69" s="4" t="s">
        <v>88</v>
      </c>
    </row>
    <row r="70" spans="1:14" x14ac:dyDescent="0.2">
      <c r="A70" s="2" t="s">
        <v>4</v>
      </c>
      <c r="B70" s="2" t="s">
        <v>136</v>
      </c>
      <c r="C70" s="2" t="s">
        <v>10</v>
      </c>
      <c r="D70" s="2" t="s">
        <v>166</v>
      </c>
      <c r="E70" s="2">
        <v>4</v>
      </c>
      <c r="F70" s="3">
        <v>5</v>
      </c>
      <c r="G70" s="2">
        <v>30</v>
      </c>
      <c r="H70" s="8">
        <v>2</v>
      </c>
      <c r="J70" s="4">
        <v>4</v>
      </c>
      <c r="K70" s="2" t="str">
        <f t="shared" si="1"/>
        <v>resp-inc</v>
      </c>
      <c r="L70" s="2" t="s">
        <v>88</v>
      </c>
      <c r="M70" s="2" t="s">
        <v>58</v>
      </c>
      <c r="N70" s="2" t="s">
        <v>88</v>
      </c>
    </row>
    <row r="71" spans="1:14" x14ac:dyDescent="0.2">
      <c r="A71" s="2" t="s">
        <v>4</v>
      </c>
      <c r="B71" s="2" t="s">
        <v>136</v>
      </c>
      <c r="C71" s="2" t="s">
        <v>10</v>
      </c>
      <c r="D71" s="2" t="s">
        <v>167</v>
      </c>
      <c r="E71" s="2">
        <v>4</v>
      </c>
      <c r="F71" s="3">
        <v>6</v>
      </c>
      <c r="G71" s="2">
        <v>31</v>
      </c>
      <c r="H71" s="8">
        <v>2</v>
      </c>
      <c r="J71" s="4">
        <v>2</v>
      </c>
      <c r="K71" s="2" t="str">
        <f t="shared" si="1"/>
        <v>resp-correct</v>
      </c>
      <c r="L71" s="2" t="s">
        <v>88</v>
      </c>
      <c r="M71" s="2" t="s">
        <v>59</v>
      </c>
      <c r="N71" s="2" t="s">
        <v>88</v>
      </c>
    </row>
    <row r="72" spans="1:14" x14ac:dyDescent="0.2">
      <c r="A72" s="2" t="s">
        <v>4</v>
      </c>
      <c r="B72" s="2" t="s">
        <v>136</v>
      </c>
      <c r="C72" s="2" t="s">
        <v>10</v>
      </c>
      <c r="D72" s="2" t="s">
        <v>168</v>
      </c>
      <c r="E72" s="2">
        <v>4</v>
      </c>
      <c r="F72" s="3">
        <v>7</v>
      </c>
      <c r="G72" s="2">
        <v>32</v>
      </c>
      <c r="H72" s="8">
        <v>3</v>
      </c>
      <c r="J72" s="4">
        <v>2</v>
      </c>
      <c r="K72" s="2" t="str">
        <f t="shared" si="1"/>
        <v>resp-inc</v>
      </c>
      <c r="L72" s="2" t="s">
        <v>88</v>
      </c>
      <c r="M72" s="4" t="s">
        <v>63</v>
      </c>
      <c r="N72" s="4" t="s">
        <v>88</v>
      </c>
    </row>
    <row r="73" spans="1:14" x14ac:dyDescent="0.2">
      <c r="A73" s="2" t="s">
        <v>5</v>
      </c>
      <c r="B73" s="2" t="s">
        <v>169</v>
      </c>
      <c r="C73" s="2" t="s">
        <v>7</v>
      </c>
      <c r="D73" s="2" t="s">
        <v>170</v>
      </c>
      <c r="E73" s="2">
        <v>1</v>
      </c>
      <c r="F73" s="3">
        <v>1</v>
      </c>
      <c r="G73" s="2">
        <v>1</v>
      </c>
      <c r="H73" s="8">
        <v>3</v>
      </c>
      <c r="J73" s="4">
        <v>3</v>
      </c>
      <c r="K73" s="2" t="str">
        <f t="shared" si="1"/>
        <v>resp-correct</v>
      </c>
      <c r="L73" s="2" t="s">
        <v>88</v>
      </c>
      <c r="M73" s="2" t="s">
        <v>64</v>
      </c>
      <c r="N73" s="2" t="s">
        <v>88</v>
      </c>
    </row>
    <row r="74" spans="1:14" x14ac:dyDescent="0.2">
      <c r="A74" s="2" t="s">
        <v>5</v>
      </c>
      <c r="B74" s="2" t="s">
        <v>169</v>
      </c>
      <c r="C74" s="2" t="s">
        <v>7</v>
      </c>
      <c r="D74" s="2" t="s">
        <v>171</v>
      </c>
      <c r="E74" s="2">
        <v>1</v>
      </c>
      <c r="F74" s="3">
        <v>2</v>
      </c>
      <c r="G74" s="2">
        <v>2</v>
      </c>
      <c r="H74" s="8">
        <v>3</v>
      </c>
      <c r="J74" s="4">
        <v>3</v>
      </c>
      <c r="K74" s="2" t="str">
        <f t="shared" si="1"/>
        <v>resp-correct</v>
      </c>
      <c r="L74" s="2" t="s">
        <v>88</v>
      </c>
      <c r="M74" s="2" t="s">
        <v>64</v>
      </c>
      <c r="N74" s="2" t="s">
        <v>88</v>
      </c>
    </row>
    <row r="75" spans="1:14" x14ac:dyDescent="0.2">
      <c r="A75" s="2" t="s">
        <v>5</v>
      </c>
      <c r="B75" s="2" t="s">
        <v>169</v>
      </c>
      <c r="C75" s="2" t="s">
        <v>7</v>
      </c>
      <c r="D75" s="2" t="s">
        <v>172</v>
      </c>
      <c r="E75" s="2">
        <v>1</v>
      </c>
      <c r="F75" s="3">
        <v>3</v>
      </c>
      <c r="G75" s="2">
        <v>3</v>
      </c>
      <c r="H75" s="8">
        <v>3</v>
      </c>
      <c r="J75" s="4">
        <v>4</v>
      </c>
      <c r="K75" s="2" t="str">
        <f t="shared" si="1"/>
        <v>resp-inc</v>
      </c>
      <c r="L75" s="2" t="s">
        <v>88</v>
      </c>
      <c r="M75" s="2" t="s">
        <v>65</v>
      </c>
      <c r="N75" s="2" t="s">
        <v>88</v>
      </c>
    </row>
    <row r="76" spans="1:14" x14ac:dyDescent="0.2">
      <c r="A76" s="2" t="s">
        <v>5</v>
      </c>
      <c r="B76" s="2" t="s">
        <v>169</v>
      </c>
      <c r="C76" s="2" t="s">
        <v>7</v>
      </c>
      <c r="D76" s="2" t="s">
        <v>173</v>
      </c>
      <c r="E76" s="2">
        <v>1</v>
      </c>
      <c r="F76" s="3">
        <v>4</v>
      </c>
      <c r="G76" s="2">
        <v>4</v>
      </c>
      <c r="H76" s="8">
        <v>3</v>
      </c>
      <c r="J76" s="4">
        <v>1</v>
      </c>
      <c r="K76" s="2" t="str">
        <f t="shared" si="1"/>
        <v>resp-inc</v>
      </c>
      <c r="L76" s="2" t="s">
        <v>88</v>
      </c>
      <c r="M76" s="2" t="s">
        <v>64</v>
      </c>
      <c r="N76" s="2" t="s">
        <v>88</v>
      </c>
    </row>
    <row r="77" spans="1:14" x14ac:dyDescent="0.2">
      <c r="A77" s="2" t="s">
        <v>5</v>
      </c>
      <c r="B77" s="2" t="s">
        <v>169</v>
      </c>
      <c r="C77" s="2" t="s">
        <v>8</v>
      </c>
      <c r="D77" s="2" t="s">
        <v>174</v>
      </c>
      <c r="E77" s="2">
        <v>2</v>
      </c>
      <c r="F77" s="3">
        <v>1</v>
      </c>
      <c r="G77" s="2">
        <v>5</v>
      </c>
      <c r="H77" s="8">
        <v>3</v>
      </c>
      <c r="J77" s="4">
        <v>1</v>
      </c>
      <c r="K77" s="2" t="str">
        <f t="shared" si="1"/>
        <v>resp-inc</v>
      </c>
      <c r="L77" s="2" t="s">
        <v>88</v>
      </c>
      <c r="M77" s="2" t="s">
        <v>66</v>
      </c>
      <c r="N77" s="2" t="s">
        <v>88</v>
      </c>
    </row>
    <row r="78" spans="1:14" x14ac:dyDescent="0.2">
      <c r="A78" s="2" t="s">
        <v>5</v>
      </c>
      <c r="B78" s="2" t="s">
        <v>169</v>
      </c>
      <c r="C78" s="2" t="s">
        <v>8</v>
      </c>
      <c r="D78" s="2" t="s">
        <v>175</v>
      </c>
      <c r="E78" s="2">
        <v>2</v>
      </c>
      <c r="F78" s="3">
        <v>2</v>
      </c>
      <c r="G78" s="2">
        <v>6</v>
      </c>
      <c r="H78" s="8">
        <v>4</v>
      </c>
      <c r="J78" s="4">
        <v>3</v>
      </c>
      <c r="K78" s="2" t="str">
        <f t="shared" si="1"/>
        <v>resp-inc</v>
      </c>
      <c r="L78" s="2" t="s">
        <v>88</v>
      </c>
      <c r="M78" s="2" t="s">
        <v>66</v>
      </c>
      <c r="N78" s="2" t="s">
        <v>88</v>
      </c>
    </row>
    <row r="79" spans="1:14" x14ac:dyDescent="0.2">
      <c r="A79" s="2" t="s">
        <v>5</v>
      </c>
      <c r="B79" s="2" t="s">
        <v>169</v>
      </c>
      <c r="C79" s="2" t="s">
        <v>8</v>
      </c>
      <c r="D79" s="2" t="s">
        <v>176</v>
      </c>
      <c r="E79" s="2">
        <v>2</v>
      </c>
      <c r="F79" s="3">
        <v>3</v>
      </c>
      <c r="G79" s="2">
        <v>7</v>
      </c>
      <c r="H79" s="8">
        <v>4</v>
      </c>
      <c r="J79" s="4">
        <v>2</v>
      </c>
      <c r="K79" s="2" t="str">
        <f t="shared" si="1"/>
        <v>resp-inc</v>
      </c>
      <c r="L79" s="2" t="s">
        <v>88</v>
      </c>
      <c r="M79" s="2" t="s">
        <v>67</v>
      </c>
      <c r="N79" s="2" t="s">
        <v>88</v>
      </c>
    </row>
    <row r="80" spans="1:14" x14ac:dyDescent="0.2">
      <c r="A80" s="2" t="s">
        <v>5</v>
      </c>
      <c r="B80" s="2" t="s">
        <v>169</v>
      </c>
      <c r="C80" s="2" t="s">
        <v>8</v>
      </c>
      <c r="D80" s="2" t="s">
        <v>177</v>
      </c>
      <c r="E80" s="2">
        <v>2</v>
      </c>
      <c r="F80" s="3">
        <v>4</v>
      </c>
      <c r="G80" s="2">
        <v>8</v>
      </c>
      <c r="H80" s="8">
        <v>4</v>
      </c>
      <c r="J80" s="4">
        <v>4</v>
      </c>
      <c r="K80" s="2" t="str">
        <f t="shared" si="1"/>
        <v>resp-correct</v>
      </c>
      <c r="L80" s="2" t="s">
        <v>88</v>
      </c>
      <c r="M80" s="2" t="s">
        <v>67</v>
      </c>
      <c r="N80" s="2" t="s">
        <v>88</v>
      </c>
    </row>
    <row r="81" spans="1:14" x14ac:dyDescent="0.2">
      <c r="A81" s="2" t="s">
        <v>5</v>
      </c>
      <c r="B81" s="2" t="s">
        <v>169</v>
      </c>
      <c r="C81" s="2" t="s">
        <v>8</v>
      </c>
      <c r="D81" s="2" t="s">
        <v>178</v>
      </c>
      <c r="E81" s="2">
        <v>2</v>
      </c>
      <c r="F81" s="3">
        <v>5</v>
      </c>
      <c r="G81" s="2">
        <v>9</v>
      </c>
      <c r="H81" s="8">
        <v>4</v>
      </c>
      <c r="J81" s="4">
        <v>1</v>
      </c>
      <c r="K81" s="2" t="str">
        <f t="shared" si="1"/>
        <v>resp-inc</v>
      </c>
      <c r="L81" s="2" t="s">
        <v>88</v>
      </c>
      <c r="M81" s="2" t="s">
        <v>68</v>
      </c>
      <c r="N81" s="2" t="s">
        <v>88</v>
      </c>
    </row>
    <row r="82" spans="1:14" x14ac:dyDescent="0.2">
      <c r="A82" s="2" t="s">
        <v>5</v>
      </c>
      <c r="B82" s="2" t="s">
        <v>169</v>
      </c>
      <c r="C82" s="2" t="s">
        <v>9</v>
      </c>
      <c r="D82" s="2" t="s">
        <v>179</v>
      </c>
      <c r="E82" s="2">
        <v>3</v>
      </c>
      <c r="F82" s="3">
        <v>1</v>
      </c>
      <c r="G82" s="2">
        <v>10</v>
      </c>
      <c r="H82" s="8">
        <v>4</v>
      </c>
      <c r="J82" s="4">
        <v>2</v>
      </c>
      <c r="K82" s="2" t="str">
        <f t="shared" si="1"/>
        <v>resp-inc</v>
      </c>
      <c r="L82" s="2" t="s">
        <v>88</v>
      </c>
      <c r="M82" s="2" t="s">
        <v>69</v>
      </c>
      <c r="N82" s="2" t="s">
        <v>88</v>
      </c>
    </row>
    <row r="83" spans="1:14" x14ac:dyDescent="0.2">
      <c r="A83" s="2" t="s">
        <v>5</v>
      </c>
      <c r="B83" s="2" t="s">
        <v>169</v>
      </c>
      <c r="C83" s="2" t="s">
        <v>9</v>
      </c>
      <c r="D83" s="2" t="s">
        <v>180</v>
      </c>
      <c r="E83" s="2">
        <v>3</v>
      </c>
      <c r="F83" s="3">
        <v>2</v>
      </c>
      <c r="G83" s="2">
        <v>11</v>
      </c>
      <c r="H83" s="8">
        <v>1</v>
      </c>
      <c r="J83" s="4">
        <v>4</v>
      </c>
      <c r="K83" s="2" t="str">
        <f t="shared" si="1"/>
        <v>resp-inc</v>
      </c>
      <c r="L83" s="2" t="s">
        <v>88</v>
      </c>
      <c r="M83" s="2" t="s">
        <v>69</v>
      </c>
      <c r="N83" s="2" t="s">
        <v>88</v>
      </c>
    </row>
    <row r="84" spans="1:14" x14ac:dyDescent="0.2">
      <c r="A84" s="2" t="s">
        <v>5</v>
      </c>
      <c r="B84" s="2" t="s">
        <v>169</v>
      </c>
      <c r="C84" s="2" t="s">
        <v>9</v>
      </c>
      <c r="D84" s="2" t="s">
        <v>181</v>
      </c>
      <c r="E84" s="2">
        <v>3</v>
      </c>
      <c r="F84" s="3">
        <v>3</v>
      </c>
      <c r="G84" s="2">
        <v>12</v>
      </c>
      <c r="H84" s="8">
        <v>1</v>
      </c>
      <c r="J84" s="4">
        <v>3</v>
      </c>
      <c r="K84" s="2" t="str">
        <f t="shared" si="1"/>
        <v>resp-inc</v>
      </c>
      <c r="L84" s="2" t="s">
        <v>88</v>
      </c>
      <c r="M84" s="2" t="s">
        <v>70</v>
      </c>
      <c r="N84" s="2" t="s">
        <v>88</v>
      </c>
    </row>
    <row r="85" spans="1:14" x14ac:dyDescent="0.2">
      <c r="A85" s="2" t="s">
        <v>5</v>
      </c>
      <c r="B85" s="2" t="s">
        <v>169</v>
      </c>
      <c r="C85" s="2" t="s">
        <v>9</v>
      </c>
      <c r="D85" s="2" t="s">
        <v>182</v>
      </c>
      <c r="E85" s="2">
        <v>3</v>
      </c>
      <c r="F85" s="3">
        <v>4</v>
      </c>
      <c r="G85" s="2">
        <v>13</v>
      </c>
      <c r="H85" s="8">
        <v>1</v>
      </c>
      <c r="J85" s="4">
        <v>1</v>
      </c>
      <c r="K85" s="2" t="str">
        <f t="shared" si="1"/>
        <v>resp-correct</v>
      </c>
      <c r="L85" s="2" t="s">
        <v>88</v>
      </c>
      <c r="M85" s="2" t="s">
        <v>69</v>
      </c>
      <c r="N85" s="2" t="s">
        <v>88</v>
      </c>
    </row>
    <row r="86" spans="1:14" x14ac:dyDescent="0.2">
      <c r="A86" s="2" t="s">
        <v>5</v>
      </c>
      <c r="B86" s="2" t="s">
        <v>169</v>
      </c>
      <c r="C86" s="2" t="s">
        <v>9</v>
      </c>
      <c r="D86" s="2" t="s">
        <v>183</v>
      </c>
      <c r="E86" s="2">
        <v>3</v>
      </c>
      <c r="F86" s="3">
        <v>5</v>
      </c>
      <c r="G86" s="2">
        <v>14</v>
      </c>
      <c r="H86" s="8">
        <v>1</v>
      </c>
      <c r="J86" s="4">
        <v>4</v>
      </c>
      <c r="K86" s="2" t="str">
        <f t="shared" si="1"/>
        <v>resp-inc</v>
      </c>
      <c r="L86" s="2" t="s">
        <v>88</v>
      </c>
      <c r="M86" s="2" t="s">
        <v>69</v>
      </c>
      <c r="N86" s="2" t="s">
        <v>88</v>
      </c>
    </row>
    <row r="87" spans="1:14" x14ac:dyDescent="0.2">
      <c r="A87" s="2" t="s">
        <v>5</v>
      </c>
      <c r="B87" s="2" t="s">
        <v>169</v>
      </c>
      <c r="C87" s="2" t="s">
        <v>9</v>
      </c>
      <c r="D87" s="2" t="s">
        <v>184</v>
      </c>
      <c r="E87" s="2">
        <v>3</v>
      </c>
      <c r="F87" s="3">
        <v>6</v>
      </c>
      <c r="G87" s="2">
        <v>15</v>
      </c>
      <c r="H87" s="8">
        <v>2</v>
      </c>
      <c r="J87" s="4">
        <v>1</v>
      </c>
      <c r="K87" s="2" t="str">
        <f t="shared" si="1"/>
        <v>resp-inc</v>
      </c>
      <c r="L87" s="2" t="s">
        <v>88</v>
      </c>
      <c r="M87" s="2" t="s">
        <v>69</v>
      </c>
      <c r="N87" s="2" t="s">
        <v>88</v>
      </c>
    </row>
    <row r="88" spans="1:14" x14ac:dyDescent="0.2">
      <c r="A88" s="2" t="s">
        <v>5</v>
      </c>
      <c r="B88" s="2" t="s">
        <v>169</v>
      </c>
      <c r="C88" s="2" t="s">
        <v>6</v>
      </c>
      <c r="D88" s="2" t="s">
        <v>185</v>
      </c>
      <c r="E88" s="2">
        <v>4</v>
      </c>
      <c r="F88" s="3">
        <v>1</v>
      </c>
      <c r="G88" s="2">
        <v>16</v>
      </c>
      <c r="H88" s="8">
        <v>2</v>
      </c>
      <c r="J88" s="4">
        <v>2</v>
      </c>
      <c r="K88" s="2" t="str">
        <f t="shared" si="1"/>
        <v>resp-correct</v>
      </c>
      <c r="L88" s="2" t="s">
        <v>88</v>
      </c>
      <c r="M88" s="2" t="s">
        <v>71</v>
      </c>
      <c r="N88" s="2" t="s">
        <v>88</v>
      </c>
    </row>
    <row r="89" spans="1:14" x14ac:dyDescent="0.2">
      <c r="A89" s="2" t="s">
        <v>5</v>
      </c>
      <c r="B89" s="2" t="s">
        <v>169</v>
      </c>
      <c r="C89" s="2" t="s">
        <v>6</v>
      </c>
      <c r="D89" s="2" t="s">
        <v>186</v>
      </c>
      <c r="E89" s="2">
        <v>4</v>
      </c>
      <c r="F89" s="3">
        <v>2</v>
      </c>
      <c r="G89" s="2">
        <v>17</v>
      </c>
      <c r="H89" s="8">
        <v>2</v>
      </c>
      <c r="J89" s="4">
        <v>2</v>
      </c>
      <c r="K89" s="2" t="str">
        <f t="shared" si="1"/>
        <v>resp-correct</v>
      </c>
      <c r="L89" s="2" t="s">
        <v>88</v>
      </c>
      <c r="M89" s="2" t="s">
        <v>64</v>
      </c>
      <c r="N89" s="2" t="s">
        <v>88</v>
      </c>
    </row>
    <row r="90" spans="1:14" x14ac:dyDescent="0.2">
      <c r="A90" s="2" t="s">
        <v>5</v>
      </c>
      <c r="B90" s="2" t="s">
        <v>169</v>
      </c>
      <c r="C90" s="2" t="s">
        <v>6</v>
      </c>
      <c r="D90" s="2" t="s">
        <v>187</v>
      </c>
      <c r="E90" s="2">
        <v>4</v>
      </c>
      <c r="F90" s="3">
        <v>3</v>
      </c>
      <c r="G90" s="2">
        <v>18</v>
      </c>
      <c r="H90" s="8">
        <v>2</v>
      </c>
      <c r="J90" s="4">
        <v>2</v>
      </c>
      <c r="K90" s="2" t="str">
        <f t="shared" si="1"/>
        <v>resp-correct</v>
      </c>
      <c r="L90" s="2" t="s">
        <v>88</v>
      </c>
      <c r="M90" s="2" t="s">
        <v>72</v>
      </c>
      <c r="N90" s="2" t="s">
        <v>88</v>
      </c>
    </row>
    <row r="91" spans="1:14" x14ac:dyDescent="0.2">
      <c r="A91" s="2" t="s">
        <v>5</v>
      </c>
      <c r="B91" s="2" t="s">
        <v>169</v>
      </c>
      <c r="C91" s="2" t="s">
        <v>6</v>
      </c>
      <c r="D91" s="2" t="s">
        <v>188</v>
      </c>
      <c r="E91" s="2">
        <v>4</v>
      </c>
      <c r="F91" s="3">
        <v>4</v>
      </c>
      <c r="G91" s="2">
        <v>19</v>
      </c>
      <c r="H91" s="8">
        <v>2</v>
      </c>
      <c r="J91" s="4">
        <v>3</v>
      </c>
      <c r="K91" s="2" t="str">
        <f t="shared" si="1"/>
        <v>resp-inc</v>
      </c>
      <c r="L91" s="2" t="s">
        <v>88</v>
      </c>
      <c r="M91" s="2" t="s">
        <v>73</v>
      </c>
      <c r="N91" s="2" t="s">
        <v>88</v>
      </c>
    </row>
    <row r="92" spans="1:14" x14ac:dyDescent="0.2">
      <c r="A92" s="2" t="s">
        <v>5</v>
      </c>
      <c r="B92" s="2" t="s">
        <v>169</v>
      </c>
      <c r="C92" s="2" t="s">
        <v>6</v>
      </c>
      <c r="D92" s="2" t="s">
        <v>189</v>
      </c>
      <c r="E92" s="2">
        <v>4</v>
      </c>
      <c r="F92" s="3">
        <v>5</v>
      </c>
      <c r="G92" s="2">
        <v>20</v>
      </c>
      <c r="H92" s="8">
        <v>1</v>
      </c>
      <c r="J92" s="4">
        <v>2</v>
      </c>
      <c r="K92" s="2" t="str">
        <f t="shared" si="1"/>
        <v>resp-inc</v>
      </c>
      <c r="L92" s="2" t="s">
        <v>88</v>
      </c>
      <c r="M92" s="2" t="s">
        <v>74</v>
      </c>
      <c r="N92" s="2" t="s">
        <v>88</v>
      </c>
    </row>
    <row r="93" spans="1:14" x14ac:dyDescent="0.2">
      <c r="A93" s="2" t="s">
        <v>5</v>
      </c>
      <c r="B93" s="2" t="s">
        <v>169</v>
      </c>
      <c r="C93" s="2" t="s">
        <v>10</v>
      </c>
      <c r="D93" s="2" t="s">
        <v>190</v>
      </c>
      <c r="E93" s="2">
        <v>5</v>
      </c>
      <c r="F93" s="3">
        <v>1</v>
      </c>
      <c r="G93" s="2">
        <v>21</v>
      </c>
      <c r="H93" s="8">
        <v>2</v>
      </c>
      <c r="J93" s="4">
        <v>3</v>
      </c>
      <c r="K93" s="2" t="str">
        <f t="shared" si="1"/>
        <v>resp-inc</v>
      </c>
      <c r="L93" s="2" t="s">
        <v>88</v>
      </c>
      <c r="M93" s="2" t="s">
        <v>65</v>
      </c>
      <c r="N93" s="2" t="s">
        <v>88</v>
      </c>
    </row>
    <row r="94" spans="1:14" x14ac:dyDescent="0.2">
      <c r="A94" s="2" t="s">
        <v>5</v>
      </c>
      <c r="B94" s="2" t="s">
        <v>169</v>
      </c>
      <c r="C94" s="2" t="s">
        <v>10</v>
      </c>
      <c r="D94" s="2" t="s">
        <v>191</v>
      </c>
      <c r="E94" s="2">
        <v>5</v>
      </c>
      <c r="F94" s="3">
        <v>2</v>
      </c>
      <c r="G94" s="2">
        <v>22</v>
      </c>
      <c r="H94" s="8">
        <v>1</v>
      </c>
      <c r="J94" s="4">
        <v>1</v>
      </c>
      <c r="K94" s="2" t="str">
        <f t="shared" si="1"/>
        <v>resp-correct</v>
      </c>
      <c r="L94" s="2" t="s">
        <v>88</v>
      </c>
      <c r="M94" s="2" t="s">
        <v>75</v>
      </c>
      <c r="N94" s="2" t="s">
        <v>88</v>
      </c>
    </row>
    <row r="95" spans="1:14" x14ac:dyDescent="0.2">
      <c r="A95" s="2" t="s">
        <v>5</v>
      </c>
      <c r="B95" s="2" t="s">
        <v>169</v>
      </c>
      <c r="C95" s="2" t="s">
        <v>10</v>
      </c>
      <c r="D95" s="2" t="s">
        <v>192</v>
      </c>
      <c r="E95" s="2">
        <v>5</v>
      </c>
      <c r="F95" s="3">
        <v>3</v>
      </c>
      <c r="G95" s="2">
        <v>23</v>
      </c>
      <c r="H95" s="8">
        <v>1</v>
      </c>
      <c r="J95" s="4">
        <v>3</v>
      </c>
      <c r="K95" s="2" t="str">
        <f t="shared" si="1"/>
        <v>resp-inc</v>
      </c>
      <c r="L95" s="2" t="s">
        <v>88</v>
      </c>
      <c r="M95" s="2" t="s">
        <v>75</v>
      </c>
      <c r="N95" s="2" t="s">
        <v>88</v>
      </c>
    </row>
    <row r="96" spans="1:14" x14ac:dyDescent="0.2">
      <c r="A96" s="2" t="s">
        <v>5</v>
      </c>
      <c r="B96" s="2" t="s">
        <v>169</v>
      </c>
      <c r="C96" s="2" t="s">
        <v>10</v>
      </c>
      <c r="D96" s="2" t="s">
        <v>193</v>
      </c>
      <c r="E96" s="2">
        <v>5</v>
      </c>
      <c r="F96" s="3">
        <v>4</v>
      </c>
      <c r="G96" s="2">
        <v>24</v>
      </c>
      <c r="H96" s="8">
        <v>2</v>
      </c>
      <c r="J96" s="4">
        <v>3</v>
      </c>
      <c r="K96" s="2" t="str">
        <f t="shared" si="1"/>
        <v>resp-inc</v>
      </c>
      <c r="L96" s="2" t="s">
        <v>88</v>
      </c>
      <c r="M96" s="2" t="s">
        <v>75</v>
      </c>
      <c r="N96" s="2" t="s">
        <v>88</v>
      </c>
    </row>
    <row r="97" spans="1:14" x14ac:dyDescent="0.2">
      <c r="A97" s="2" t="s">
        <v>5</v>
      </c>
      <c r="B97" s="2" t="s">
        <v>169</v>
      </c>
      <c r="C97" s="2" t="s">
        <v>11</v>
      </c>
      <c r="D97" s="2" t="s">
        <v>194</v>
      </c>
      <c r="E97" s="2">
        <v>6</v>
      </c>
      <c r="F97" s="3">
        <v>1</v>
      </c>
      <c r="G97" s="2">
        <v>25</v>
      </c>
      <c r="H97" s="8">
        <v>2</v>
      </c>
      <c r="J97" s="4">
        <v>1</v>
      </c>
      <c r="K97" s="2" t="str">
        <f t="shared" si="1"/>
        <v>resp-inc</v>
      </c>
      <c r="L97" s="2" t="s">
        <v>88</v>
      </c>
      <c r="M97" s="2" t="s">
        <v>76</v>
      </c>
      <c r="N97" s="2" t="s">
        <v>88</v>
      </c>
    </row>
    <row r="98" spans="1:14" x14ac:dyDescent="0.2">
      <c r="A98" s="2" t="s">
        <v>5</v>
      </c>
      <c r="B98" s="2" t="s">
        <v>169</v>
      </c>
      <c r="C98" s="2" t="s">
        <v>11</v>
      </c>
      <c r="D98" s="2" t="s">
        <v>195</v>
      </c>
      <c r="E98" s="2">
        <v>6</v>
      </c>
      <c r="F98" s="3">
        <v>2</v>
      </c>
      <c r="G98" s="2">
        <v>26</v>
      </c>
      <c r="H98" s="8">
        <v>2</v>
      </c>
      <c r="J98" s="4">
        <v>3</v>
      </c>
      <c r="K98" s="2" t="str">
        <f t="shared" si="1"/>
        <v>resp-inc</v>
      </c>
      <c r="L98" s="2" t="s">
        <v>88</v>
      </c>
      <c r="M98" s="2" t="s">
        <v>77</v>
      </c>
      <c r="N98" s="2" t="s">
        <v>88</v>
      </c>
    </row>
    <row r="99" spans="1:14" x14ac:dyDescent="0.2">
      <c r="A99" s="2" t="s">
        <v>5</v>
      </c>
      <c r="B99" s="2" t="s">
        <v>169</v>
      </c>
      <c r="C99" s="2" t="s">
        <v>11</v>
      </c>
      <c r="D99" s="2" t="s">
        <v>196</v>
      </c>
      <c r="E99" s="2">
        <v>6</v>
      </c>
      <c r="F99" s="3">
        <v>3</v>
      </c>
      <c r="G99" s="2">
        <v>27</v>
      </c>
      <c r="H99" s="8">
        <v>2</v>
      </c>
      <c r="J99" s="4">
        <v>2</v>
      </c>
      <c r="K99" s="2" t="str">
        <f t="shared" si="1"/>
        <v>resp-correct</v>
      </c>
      <c r="L99" s="2" t="s">
        <v>88</v>
      </c>
      <c r="M99" s="2" t="s">
        <v>70</v>
      </c>
      <c r="N99" s="2" t="s">
        <v>88</v>
      </c>
    </row>
    <row r="100" spans="1:14" x14ac:dyDescent="0.2">
      <c r="A100" s="2" t="s">
        <v>5</v>
      </c>
      <c r="B100" s="2" t="s">
        <v>169</v>
      </c>
      <c r="C100" s="2" t="s">
        <v>11</v>
      </c>
      <c r="D100" s="2" t="s">
        <v>197</v>
      </c>
      <c r="E100" s="2">
        <v>6</v>
      </c>
      <c r="F100" s="3">
        <v>4</v>
      </c>
      <c r="G100" s="2">
        <v>28</v>
      </c>
      <c r="H100" s="8">
        <v>2</v>
      </c>
      <c r="J100" s="4">
        <v>1</v>
      </c>
      <c r="K100" s="2" t="str">
        <f t="shared" si="1"/>
        <v>resp-inc</v>
      </c>
      <c r="L100" s="2" t="s">
        <v>88</v>
      </c>
      <c r="M100" s="2" t="s">
        <v>70</v>
      </c>
      <c r="N100" s="2" t="s">
        <v>88</v>
      </c>
    </row>
    <row r="101" spans="1:14" x14ac:dyDescent="0.2">
      <c r="A101" s="2" t="s">
        <v>5</v>
      </c>
      <c r="B101" s="2" t="s">
        <v>169</v>
      </c>
      <c r="C101" s="2" t="s">
        <v>11</v>
      </c>
      <c r="D101" s="2" t="s">
        <v>198</v>
      </c>
      <c r="E101" s="2">
        <v>6</v>
      </c>
      <c r="F101" s="3">
        <v>5</v>
      </c>
      <c r="G101" s="2">
        <v>29</v>
      </c>
      <c r="H101" s="8">
        <v>2</v>
      </c>
      <c r="J101" s="4">
        <v>3</v>
      </c>
      <c r="K101" s="2" t="str">
        <f t="shared" si="1"/>
        <v>resp-inc</v>
      </c>
      <c r="L101" s="2" t="s">
        <v>88</v>
      </c>
      <c r="M101" s="2" t="s">
        <v>70</v>
      </c>
      <c r="N101" s="2" t="s">
        <v>88</v>
      </c>
    </row>
    <row r="102" spans="1:14" x14ac:dyDescent="0.2">
      <c r="A102" s="2" t="s">
        <v>5</v>
      </c>
      <c r="B102" s="2" t="s">
        <v>169</v>
      </c>
      <c r="C102" s="2" t="s">
        <v>11</v>
      </c>
      <c r="D102" s="2" t="s">
        <v>199</v>
      </c>
      <c r="E102" s="2">
        <v>6</v>
      </c>
      <c r="F102" s="3">
        <v>6</v>
      </c>
      <c r="G102" s="2">
        <v>30</v>
      </c>
      <c r="H102" s="8">
        <v>3</v>
      </c>
      <c r="J102" s="4">
        <v>1</v>
      </c>
      <c r="K102" s="2" t="str">
        <f t="shared" si="1"/>
        <v>resp-inc</v>
      </c>
      <c r="L102" s="2" t="s">
        <v>88</v>
      </c>
      <c r="M102" s="2" t="s">
        <v>70</v>
      </c>
      <c r="N102" s="2" t="s">
        <v>88</v>
      </c>
    </row>
    <row r="103" spans="1:14" x14ac:dyDescent="0.2">
      <c r="A103" s="2" t="s">
        <v>5</v>
      </c>
      <c r="B103" s="2" t="s">
        <v>169</v>
      </c>
      <c r="C103" s="2" t="s">
        <v>12</v>
      </c>
      <c r="D103" s="2" t="s">
        <v>200</v>
      </c>
      <c r="E103" s="2">
        <v>7</v>
      </c>
      <c r="F103" s="3">
        <v>1</v>
      </c>
      <c r="G103" s="2">
        <v>31</v>
      </c>
      <c r="H103" s="8">
        <v>3</v>
      </c>
      <c r="J103" s="4">
        <v>4</v>
      </c>
      <c r="K103" s="2" t="str">
        <f t="shared" si="1"/>
        <v>resp-inc</v>
      </c>
      <c r="L103" s="2" t="s">
        <v>88</v>
      </c>
      <c r="M103" s="2" t="s">
        <v>78</v>
      </c>
      <c r="N103" s="2" t="s">
        <v>88</v>
      </c>
    </row>
    <row r="104" spans="1:14" x14ac:dyDescent="0.2">
      <c r="A104" s="2" t="s">
        <v>5</v>
      </c>
      <c r="B104" s="2" t="s">
        <v>169</v>
      </c>
      <c r="C104" s="2" t="s">
        <v>12</v>
      </c>
      <c r="D104" s="2" t="s">
        <v>201</v>
      </c>
      <c r="E104" s="2">
        <v>7</v>
      </c>
      <c r="F104" s="3">
        <v>2</v>
      </c>
      <c r="G104" s="2">
        <v>32</v>
      </c>
      <c r="H104" s="8">
        <v>3</v>
      </c>
      <c r="J104" s="4">
        <v>2</v>
      </c>
      <c r="K104" s="2" t="str">
        <f t="shared" si="1"/>
        <v>resp-inc</v>
      </c>
      <c r="L104" s="2" t="s">
        <v>88</v>
      </c>
      <c r="M104" s="2" t="s">
        <v>78</v>
      </c>
      <c r="N104" s="2" t="s">
        <v>88</v>
      </c>
    </row>
    <row r="105" spans="1:14" x14ac:dyDescent="0.2">
      <c r="A105" s="2" t="s">
        <v>5</v>
      </c>
      <c r="B105" s="2" t="s">
        <v>169</v>
      </c>
      <c r="C105" s="2" t="s">
        <v>12</v>
      </c>
      <c r="D105" s="2" t="s">
        <v>202</v>
      </c>
      <c r="E105" s="2">
        <v>7</v>
      </c>
      <c r="F105" s="3">
        <v>3</v>
      </c>
      <c r="G105" s="2">
        <v>33</v>
      </c>
      <c r="H105" s="8">
        <v>3</v>
      </c>
      <c r="J105" s="4">
        <v>1</v>
      </c>
      <c r="K105" s="2" t="str">
        <f t="shared" si="1"/>
        <v>resp-inc</v>
      </c>
      <c r="L105" s="2" t="s">
        <v>88</v>
      </c>
      <c r="M105" s="2" t="s">
        <v>78</v>
      </c>
      <c r="N105" s="2" t="s">
        <v>88</v>
      </c>
    </row>
    <row r="106" spans="1:14" x14ac:dyDescent="0.2">
      <c r="A106" s="2" t="s">
        <v>5</v>
      </c>
      <c r="B106" s="2" t="s">
        <v>169</v>
      </c>
      <c r="C106" s="2" t="s">
        <v>12</v>
      </c>
      <c r="D106" s="2" t="s">
        <v>203</v>
      </c>
      <c r="E106" s="2">
        <v>7</v>
      </c>
      <c r="F106" s="3">
        <v>4</v>
      </c>
      <c r="G106" s="2">
        <v>34</v>
      </c>
      <c r="H106" s="8">
        <v>3</v>
      </c>
      <c r="J106" s="4">
        <v>3</v>
      </c>
      <c r="K106" s="2" t="str">
        <f t="shared" si="1"/>
        <v>resp-correct</v>
      </c>
      <c r="L106" s="2" t="s">
        <v>88</v>
      </c>
      <c r="M106" s="2" t="s">
        <v>79</v>
      </c>
      <c r="N106" s="2" t="s">
        <v>88</v>
      </c>
    </row>
    <row r="107" spans="1:14" x14ac:dyDescent="0.2">
      <c r="A107" s="2" t="s">
        <v>5</v>
      </c>
      <c r="B107" s="2" t="s">
        <v>169</v>
      </c>
      <c r="C107" s="2" t="s">
        <v>12</v>
      </c>
      <c r="D107" s="2" t="s">
        <v>204</v>
      </c>
      <c r="E107" s="2">
        <v>7</v>
      </c>
      <c r="F107" s="3">
        <v>5</v>
      </c>
      <c r="G107" s="2">
        <v>35</v>
      </c>
      <c r="H107" s="8">
        <v>3</v>
      </c>
      <c r="J107" s="4">
        <v>4</v>
      </c>
      <c r="K107" s="2" t="str">
        <f t="shared" si="1"/>
        <v>resp-inc</v>
      </c>
      <c r="L107" s="2" t="s">
        <v>88</v>
      </c>
      <c r="M107" s="2" t="s">
        <v>78</v>
      </c>
      <c r="N107" s="2" t="s">
        <v>88</v>
      </c>
    </row>
    <row r="108" spans="1:14" x14ac:dyDescent="0.2">
      <c r="A108" s="2" t="s">
        <v>5</v>
      </c>
      <c r="B108" s="2" t="s">
        <v>169</v>
      </c>
      <c r="C108" s="2" t="s">
        <v>12</v>
      </c>
      <c r="D108" s="2" t="s">
        <v>205</v>
      </c>
      <c r="E108" s="2">
        <v>7</v>
      </c>
      <c r="F108" s="3">
        <v>6</v>
      </c>
      <c r="G108" s="2">
        <v>36</v>
      </c>
      <c r="H108" s="8">
        <v>4</v>
      </c>
      <c r="J108" s="4">
        <v>1</v>
      </c>
      <c r="K108" s="2" t="str">
        <f t="shared" si="1"/>
        <v>resp-inc</v>
      </c>
      <c r="L108" s="2" t="s">
        <v>88</v>
      </c>
      <c r="M108" s="2" t="s">
        <v>80</v>
      </c>
      <c r="N108" s="2" t="s">
        <v>88</v>
      </c>
    </row>
    <row r="109" spans="1:14" x14ac:dyDescent="0.2">
      <c r="A109" s="2" t="s">
        <v>5</v>
      </c>
      <c r="B109" s="2" t="s">
        <v>169</v>
      </c>
      <c r="C109" s="2" t="s">
        <v>6</v>
      </c>
      <c r="D109" s="2" t="s">
        <v>206</v>
      </c>
      <c r="E109" s="2">
        <v>8</v>
      </c>
      <c r="F109" s="3">
        <v>1</v>
      </c>
      <c r="G109" s="2">
        <v>37</v>
      </c>
      <c r="H109" s="8">
        <v>4</v>
      </c>
      <c r="J109" s="4">
        <v>1</v>
      </c>
      <c r="K109" s="2" t="str">
        <f t="shared" si="1"/>
        <v>resp-inc</v>
      </c>
      <c r="L109" s="2" t="s">
        <v>88</v>
      </c>
      <c r="M109" s="2" t="s">
        <v>81</v>
      </c>
      <c r="N109" s="2" t="s">
        <v>88</v>
      </c>
    </row>
    <row r="110" spans="1:14" x14ac:dyDescent="0.2">
      <c r="A110" s="2" t="s">
        <v>5</v>
      </c>
      <c r="B110" s="2" t="s">
        <v>169</v>
      </c>
      <c r="C110" s="2" t="s">
        <v>6</v>
      </c>
      <c r="D110" s="2" t="s">
        <v>207</v>
      </c>
      <c r="E110" s="2">
        <v>8</v>
      </c>
      <c r="F110" s="3">
        <v>2</v>
      </c>
      <c r="G110" s="2">
        <v>38</v>
      </c>
      <c r="H110" s="8">
        <v>4</v>
      </c>
      <c r="J110" s="4">
        <v>4</v>
      </c>
      <c r="K110" s="2" t="str">
        <f t="shared" si="1"/>
        <v>resp-correct</v>
      </c>
      <c r="L110" s="2" t="s">
        <v>88</v>
      </c>
      <c r="M110" s="2" t="s">
        <v>81</v>
      </c>
      <c r="N110" s="2" t="s">
        <v>88</v>
      </c>
    </row>
    <row r="111" spans="1:14" x14ac:dyDescent="0.2">
      <c r="A111" s="2" t="s">
        <v>5</v>
      </c>
      <c r="B111" s="2" t="s">
        <v>169</v>
      </c>
      <c r="C111" s="2" t="s">
        <v>6</v>
      </c>
      <c r="D111" s="2" t="s">
        <v>208</v>
      </c>
      <c r="E111" s="2">
        <v>8</v>
      </c>
      <c r="F111" s="3">
        <v>3</v>
      </c>
      <c r="G111" s="2">
        <v>39</v>
      </c>
      <c r="H111" s="8">
        <v>4</v>
      </c>
      <c r="J111" s="4">
        <v>3</v>
      </c>
      <c r="K111" s="2" t="str">
        <f t="shared" si="1"/>
        <v>resp-inc</v>
      </c>
      <c r="L111" s="2" t="s">
        <v>88</v>
      </c>
      <c r="M111" s="2" t="s">
        <v>67</v>
      </c>
      <c r="N111" s="2" t="s">
        <v>88</v>
      </c>
    </row>
  </sheetData>
  <autoFilter ref="A1:O111"/>
  <dataValidations disablePrompts="1" count="1">
    <dataValidation type="list" allowBlank="1" showInputMessage="1" showErrorMessage="1" promptTitle="Mark - Y or Yes values only" sqref="I1:I1048576">
      <formula1>"Y,Yes"</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1"/>
  <sheetViews>
    <sheetView workbookViewId="0">
      <selection activeCell="B3" sqref="B3"/>
    </sheetView>
  </sheetViews>
  <sheetFormatPr defaultColWidth="32.28515625" defaultRowHeight="11.25" x14ac:dyDescent="0.2"/>
  <cols>
    <col min="1" max="1" customWidth="true" style="9" width="7.5703125" collapsed="true"/>
    <col min="2" max="2" customWidth="true" style="9" width="9.85546875" collapsed="true"/>
    <col min="3" max="3" customWidth="true" style="9" width="42.7109375" collapsed="true"/>
    <col min="4" max="4" customWidth="true" style="9" width="5.85546875" collapsed="true"/>
    <col min="5" max="5" customWidth="true" style="9" width="36.7109375" collapsed="true"/>
    <col min="6" max="6" customWidth="true" style="9" width="18.28515625" collapsed="true"/>
    <col min="7" max="7" customWidth="true" style="9" width="19.7109375" collapsed="true"/>
    <col min="8" max="8" customWidth="true" style="9" width="23.85546875" collapsed="true"/>
    <col min="9" max="9" customWidth="true" style="9" width="24.140625" collapsed="true"/>
    <col min="10" max="16384" style="9" width="32.28515625" collapsed="true"/>
  </cols>
  <sheetData>
    <row r="1" spans="1:10" s="10" customFormat="1" x14ac:dyDescent="0.2">
      <c r="A1" s="10" t="s">
        <v>2</v>
      </c>
      <c r="B1" s="10" t="s">
        <v>95</v>
      </c>
      <c r="C1" s="10" t="s">
        <v>228</v>
      </c>
      <c r="D1" s="10" t="s">
        <v>0</v>
      </c>
      <c r="E1" s="10" t="s">
        <v>1</v>
      </c>
      <c r="F1" s="10" t="s">
        <v>229</v>
      </c>
      <c r="G1" s="10" t="s">
        <v>230</v>
      </c>
      <c r="H1" s="10" t="s">
        <v>231</v>
      </c>
      <c r="I1" s="10" t="s">
        <v>232</v>
      </c>
      <c r="J1" s="10" t="s">
        <v>233</v>
      </c>
    </row>
    <row r="2" spans="1:10" x14ac:dyDescent="0.2">
      <c r="A2" s="1" t="s">
        <v>3</v>
      </c>
      <c r="B2" s="16">
        <v>1</v>
      </c>
      <c r="E2" s="1" t="s">
        <v>19</v>
      </c>
      <c r="F2" s="1" t="s">
        <v>245</v>
      </c>
      <c r="G2" s="1" t="s">
        <v>246</v>
      </c>
      <c r="H2" s="1" t="s">
        <v>247</v>
      </c>
      <c r="I2" s="1" t="s">
        <v>248</v>
      </c>
    </row>
    <row r="3" spans="1:10" ht="45" x14ac:dyDescent="0.2">
      <c r="A3" s="1" t="s">
        <v>3</v>
      </c>
      <c r="B3" s="16">
        <v>2</v>
      </c>
      <c r="E3" s="1" t="s">
        <v>20</v>
      </c>
      <c r="F3" s="1" t="s">
        <v>249</v>
      </c>
      <c r="G3" s="1" t="s">
        <v>250</v>
      </c>
      <c r="H3" s="1" t="s">
        <v>251</v>
      </c>
      <c r="I3" s="1" t="s">
        <v>252</v>
      </c>
    </row>
    <row r="4" spans="1:10" ht="33.75" x14ac:dyDescent="0.2">
      <c r="A4" s="1" t="s">
        <v>3</v>
      </c>
      <c r="B4" s="16">
        <v>3</v>
      </c>
      <c r="E4" s="1" t="s">
        <v>21</v>
      </c>
      <c r="F4" s="1" t="s">
        <v>253</v>
      </c>
      <c r="G4" s="1" t="s">
        <v>254</v>
      </c>
      <c r="H4" s="1" t="s">
        <v>255</v>
      </c>
      <c r="I4" s="1" t="s">
        <v>256</v>
      </c>
    </row>
    <row r="5" spans="1:10" ht="33.75" x14ac:dyDescent="0.2">
      <c r="A5" s="1" t="s">
        <v>3</v>
      </c>
      <c r="B5" s="16">
        <v>4</v>
      </c>
      <c r="E5" s="1" t="s">
        <v>257</v>
      </c>
      <c r="F5" s="1" t="s">
        <v>258</v>
      </c>
      <c r="G5" s="1" t="s">
        <v>259</v>
      </c>
      <c r="H5" s="1" t="s">
        <v>260</v>
      </c>
      <c r="I5" s="1" t="s">
        <v>261</v>
      </c>
    </row>
    <row r="6" spans="1:10" ht="101.25" x14ac:dyDescent="0.2">
      <c r="A6" s="1" t="s">
        <v>3</v>
      </c>
      <c r="B6" s="16">
        <v>5</v>
      </c>
      <c r="C6" s="1" t="s">
        <v>267</v>
      </c>
      <c r="E6" s="1" t="s">
        <v>262</v>
      </c>
      <c r="F6" s="1" t="s">
        <v>263</v>
      </c>
      <c r="G6" s="1" t="s">
        <v>264</v>
      </c>
      <c r="H6" s="1" t="s">
        <v>265</v>
      </c>
      <c r="I6" s="1" t="s">
        <v>266</v>
      </c>
    </row>
    <row r="7" spans="1:10" ht="33.75" x14ac:dyDescent="0.2">
      <c r="A7" s="1" t="s">
        <v>3</v>
      </c>
      <c r="B7" s="16">
        <v>6</v>
      </c>
      <c r="E7" s="1" t="s">
        <v>268</v>
      </c>
      <c r="F7" s="1" t="s">
        <v>269</v>
      </c>
      <c r="G7" s="1" t="s">
        <v>270</v>
      </c>
      <c r="H7" s="1" t="s">
        <v>271</v>
      </c>
      <c r="I7" s="1" t="s">
        <v>272</v>
      </c>
    </row>
    <row r="8" spans="1:10" ht="33.75" x14ac:dyDescent="0.2">
      <c r="A8" s="1" t="s">
        <v>3</v>
      </c>
      <c r="B8" s="16">
        <v>7</v>
      </c>
      <c r="E8" s="1" t="s">
        <v>273</v>
      </c>
      <c r="F8" s="1" t="s">
        <v>274</v>
      </c>
      <c r="G8" s="1" t="s">
        <v>274</v>
      </c>
      <c r="H8" s="1" t="s">
        <v>274</v>
      </c>
      <c r="I8" s="1" t="s">
        <v>274</v>
      </c>
    </row>
    <row r="9" spans="1:10" ht="45" x14ac:dyDescent="0.2">
      <c r="A9" s="1" t="s">
        <v>3</v>
      </c>
      <c r="B9" s="16">
        <v>8</v>
      </c>
      <c r="E9" s="1" t="s">
        <v>275</v>
      </c>
      <c r="F9" s="1" t="s">
        <v>277</v>
      </c>
      <c r="G9" s="1" t="s">
        <v>278</v>
      </c>
      <c r="H9" s="1" t="s">
        <v>279</v>
      </c>
      <c r="I9" s="1" t="s">
        <v>280</v>
      </c>
    </row>
    <row r="10" spans="1:10" ht="33.75" x14ac:dyDescent="0.2">
      <c r="A10" s="1" t="s">
        <v>3</v>
      </c>
      <c r="B10" s="16">
        <v>9</v>
      </c>
      <c r="E10" s="1" t="s">
        <v>281</v>
      </c>
      <c r="F10" s="1" t="s">
        <v>282</v>
      </c>
      <c r="G10" s="1" t="s">
        <v>283</v>
      </c>
      <c r="H10" s="1" t="s">
        <v>284</v>
      </c>
      <c r="I10" s="1" t="s">
        <v>264</v>
      </c>
    </row>
    <row r="11" spans="1:10" ht="56.25" x14ac:dyDescent="0.2">
      <c r="A11" s="1" t="s">
        <v>3</v>
      </c>
      <c r="B11" s="16">
        <v>10</v>
      </c>
      <c r="C11" s="1" t="s">
        <v>291</v>
      </c>
      <c r="E11" s="1" t="s">
        <v>285</v>
      </c>
      <c r="F11" s="1" t="s">
        <v>287</v>
      </c>
      <c r="G11" s="1" t="s">
        <v>288</v>
      </c>
      <c r="H11" s="1" t="s">
        <v>289</v>
      </c>
      <c r="I11" s="1" t="s">
        <v>290</v>
      </c>
    </row>
    <row r="12" spans="1:10" ht="33.75" x14ac:dyDescent="0.2">
      <c r="A12" s="1" t="s">
        <v>3</v>
      </c>
      <c r="B12" s="16">
        <v>11</v>
      </c>
      <c r="E12" s="1" t="s">
        <v>292</v>
      </c>
      <c r="F12" s="1" t="s">
        <v>293</v>
      </c>
      <c r="G12" s="1" t="s">
        <v>294</v>
      </c>
      <c r="H12" s="1" t="s">
        <v>295</v>
      </c>
      <c r="I12" s="1" t="s">
        <v>296</v>
      </c>
    </row>
    <row r="13" spans="1:10" x14ac:dyDescent="0.2">
      <c r="A13" s="1" t="s">
        <v>3</v>
      </c>
      <c r="B13" s="16">
        <v>12</v>
      </c>
      <c r="E13" s="1" t="s">
        <v>297</v>
      </c>
      <c r="F13" s="1" t="s">
        <v>299</v>
      </c>
      <c r="G13" s="1" t="s">
        <v>300</v>
      </c>
      <c r="H13" s="1" t="s">
        <v>301</v>
      </c>
      <c r="I13" s="1" t="s">
        <v>302</v>
      </c>
    </row>
    <row r="14" spans="1:10" ht="45" x14ac:dyDescent="0.2">
      <c r="A14" s="1" t="s">
        <v>3</v>
      </c>
      <c r="B14" s="16">
        <v>13</v>
      </c>
      <c r="E14" s="1" t="s">
        <v>303</v>
      </c>
      <c r="F14" s="1" t="s">
        <v>304</v>
      </c>
      <c r="G14" s="1" t="s">
        <v>305</v>
      </c>
      <c r="H14" s="1" t="s">
        <v>306</v>
      </c>
      <c r="I14" s="1" t="s">
        <v>307</v>
      </c>
    </row>
    <row r="15" spans="1:10" ht="56.25" x14ac:dyDescent="0.2">
      <c r="A15" s="1" t="s">
        <v>3</v>
      </c>
      <c r="B15" s="16">
        <v>14</v>
      </c>
      <c r="C15" s="1" t="s">
        <v>313</v>
      </c>
      <c r="E15" s="1" t="s">
        <v>308</v>
      </c>
      <c r="F15" s="1" t="s">
        <v>309</v>
      </c>
      <c r="G15" s="1" t="s">
        <v>310</v>
      </c>
      <c r="H15" s="1" t="s">
        <v>311</v>
      </c>
      <c r="I15" s="1" t="s">
        <v>312</v>
      </c>
    </row>
    <row r="16" spans="1:10" ht="33.75" x14ac:dyDescent="0.2">
      <c r="A16" s="1" t="s">
        <v>3</v>
      </c>
      <c r="B16" s="16">
        <v>15</v>
      </c>
      <c r="E16" s="1" t="s">
        <v>314</v>
      </c>
      <c r="F16" s="1" t="s">
        <v>315</v>
      </c>
      <c r="G16" s="1" t="s">
        <v>316</v>
      </c>
      <c r="H16" s="1" t="s">
        <v>317</v>
      </c>
      <c r="I16" s="1" t="s">
        <v>318</v>
      </c>
    </row>
    <row r="17" spans="1:9" ht="22.5" x14ac:dyDescent="0.2">
      <c r="A17" s="1" t="s">
        <v>3</v>
      </c>
      <c r="B17" s="16">
        <v>16</v>
      </c>
      <c r="E17" s="1" t="s">
        <v>319</v>
      </c>
      <c r="F17" s="1" t="s">
        <v>320</v>
      </c>
      <c r="G17" s="1" t="s">
        <v>321</v>
      </c>
      <c r="H17" s="1" t="s">
        <v>322</v>
      </c>
      <c r="I17" s="1" t="s">
        <v>323</v>
      </c>
    </row>
    <row r="18" spans="1:9" ht="67.5" x14ac:dyDescent="0.2">
      <c r="A18" s="1" t="s">
        <v>3</v>
      </c>
      <c r="B18" s="16">
        <v>17</v>
      </c>
      <c r="E18" s="1" t="s">
        <v>324</v>
      </c>
      <c r="F18" s="1" t="s">
        <v>282</v>
      </c>
      <c r="G18" s="1" t="s">
        <v>284</v>
      </c>
      <c r="H18" s="1" t="s">
        <v>263</v>
      </c>
      <c r="I18" s="1" t="s">
        <v>283</v>
      </c>
    </row>
    <row r="19" spans="1:9" ht="157.5" x14ac:dyDescent="0.2">
      <c r="A19" s="1" t="s">
        <v>3</v>
      </c>
      <c r="B19" s="16">
        <v>18</v>
      </c>
      <c r="C19" s="1" t="s">
        <v>330</v>
      </c>
      <c r="E19" s="1" t="s">
        <v>325</v>
      </c>
      <c r="F19" s="1" t="s">
        <v>326</v>
      </c>
      <c r="G19" s="1" t="s">
        <v>327</v>
      </c>
      <c r="H19" s="1" t="s">
        <v>328</v>
      </c>
      <c r="I19" s="1" t="s">
        <v>329</v>
      </c>
    </row>
    <row r="20" spans="1:9" ht="45" x14ac:dyDescent="0.2">
      <c r="A20" s="1" t="s">
        <v>3</v>
      </c>
      <c r="B20" s="16">
        <v>19</v>
      </c>
      <c r="E20" s="1" t="s">
        <v>331</v>
      </c>
      <c r="F20" s="1" t="s">
        <v>332</v>
      </c>
      <c r="G20" s="1" t="s">
        <v>333</v>
      </c>
      <c r="H20" s="1" t="s">
        <v>334</v>
      </c>
      <c r="I20" s="1" t="s">
        <v>335</v>
      </c>
    </row>
    <row r="21" spans="1:9" ht="33.75" x14ac:dyDescent="0.2">
      <c r="A21" s="1" t="s">
        <v>3</v>
      </c>
      <c r="B21" s="16">
        <v>20</v>
      </c>
      <c r="E21" s="1" t="s">
        <v>336</v>
      </c>
      <c r="F21" s="1" t="s">
        <v>338</v>
      </c>
      <c r="G21" s="1" t="s">
        <v>339</v>
      </c>
      <c r="H21" s="1" t="s">
        <v>340</v>
      </c>
      <c r="I21" s="1" t="s">
        <v>341</v>
      </c>
    </row>
    <row r="22" spans="1:9" ht="22.5" x14ac:dyDescent="0.2">
      <c r="A22" s="1" t="s">
        <v>3</v>
      </c>
      <c r="B22" s="16">
        <v>21</v>
      </c>
      <c r="E22" s="1" t="s">
        <v>342</v>
      </c>
      <c r="F22" s="1" t="s">
        <v>343</v>
      </c>
      <c r="G22" s="1" t="s">
        <v>344</v>
      </c>
      <c r="H22" s="1" t="s">
        <v>345</v>
      </c>
      <c r="I22" s="1" t="s">
        <v>346</v>
      </c>
    </row>
    <row r="23" spans="1:9" ht="33.75" x14ac:dyDescent="0.2">
      <c r="A23" s="1" t="s">
        <v>3</v>
      </c>
      <c r="B23" s="16">
        <v>22</v>
      </c>
      <c r="E23" s="1" t="s">
        <v>347</v>
      </c>
      <c r="F23" s="1" t="s">
        <v>348</v>
      </c>
      <c r="G23" s="1" t="s">
        <v>349</v>
      </c>
      <c r="H23" s="1" t="s">
        <v>350</v>
      </c>
      <c r="I23" s="1" t="s">
        <v>351</v>
      </c>
    </row>
    <row r="24" spans="1:9" ht="67.5" x14ac:dyDescent="0.2">
      <c r="A24" s="1" t="s">
        <v>3</v>
      </c>
      <c r="B24" s="16">
        <v>23</v>
      </c>
      <c r="C24" s="1" t="s">
        <v>357</v>
      </c>
      <c r="E24" s="1" t="s">
        <v>352</v>
      </c>
      <c r="F24" s="1" t="s">
        <v>353</v>
      </c>
      <c r="G24" s="1" t="s">
        <v>354</v>
      </c>
      <c r="H24" s="1" t="s">
        <v>355</v>
      </c>
      <c r="I24" s="1" t="s">
        <v>356</v>
      </c>
    </row>
    <row r="25" spans="1:9" ht="22.5" x14ac:dyDescent="0.2">
      <c r="A25" s="1" t="s">
        <v>3</v>
      </c>
      <c r="B25" s="16">
        <v>24</v>
      </c>
      <c r="E25" s="1" t="s">
        <v>358</v>
      </c>
      <c r="F25" s="1" t="s">
        <v>276</v>
      </c>
      <c r="G25" s="1" t="s">
        <v>286</v>
      </c>
      <c r="H25" s="1" t="s">
        <v>298</v>
      </c>
      <c r="I25" s="1" t="s">
        <v>337</v>
      </c>
    </row>
    <row r="26" spans="1:9" ht="22.5" x14ac:dyDescent="0.2">
      <c r="A26" s="1" t="s">
        <v>3</v>
      </c>
      <c r="B26" s="16">
        <v>25</v>
      </c>
      <c r="E26" s="1" t="s">
        <v>359</v>
      </c>
      <c r="F26" s="1" t="s">
        <v>360</v>
      </c>
      <c r="G26" s="1" t="s">
        <v>361</v>
      </c>
      <c r="H26" s="1" t="s">
        <v>362</v>
      </c>
      <c r="I26" s="1" t="s">
        <v>363</v>
      </c>
    </row>
    <row r="27" spans="1:9" x14ac:dyDescent="0.2">
      <c r="A27" s="1" t="s">
        <v>3</v>
      </c>
      <c r="B27" s="16">
        <v>26</v>
      </c>
      <c r="E27" s="1" t="s">
        <v>364</v>
      </c>
      <c r="F27" s="1" t="s">
        <v>365</v>
      </c>
      <c r="G27" s="1" t="s">
        <v>366</v>
      </c>
      <c r="H27" s="1" t="s">
        <v>367</v>
      </c>
      <c r="I27" s="1" t="s">
        <v>368</v>
      </c>
    </row>
    <row r="28" spans="1:9" ht="67.5" x14ac:dyDescent="0.2">
      <c r="A28" s="1" t="s">
        <v>3</v>
      </c>
      <c r="B28" s="16">
        <v>27</v>
      </c>
      <c r="C28" s="1" t="s">
        <v>313</v>
      </c>
      <c r="E28" s="1" t="s">
        <v>369</v>
      </c>
      <c r="F28" s="1" t="s">
        <v>370</v>
      </c>
      <c r="G28" s="1" t="s">
        <v>371</v>
      </c>
      <c r="H28" s="1" t="s">
        <v>372</v>
      </c>
      <c r="I28" s="1" t="s">
        <v>373</v>
      </c>
    </row>
    <row r="29" spans="1:9" ht="22.5" x14ac:dyDescent="0.2">
      <c r="A29" s="1" t="s">
        <v>3</v>
      </c>
      <c r="B29" s="16">
        <v>28</v>
      </c>
      <c r="E29" s="1" t="s">
        <v>374</v>
      </c>
      <c r="F29" s="1" t="s">
        <v>375</v>
      </c>
      <c r="G29" s="1" t="s">
        <v>376</v>
      </c>
      <c r="H29" s="1" t="s">
        <v>377</v>
      </c>
      <c r="I29" s="1" t="s">
        <v>378</v>
      </c>
    </row>
    <row r="30" spans="1:9" ht="22.5" x14ac:dyDescent="0.2">
      <c r="A30" s="1" t="s">
        <v>3</v>
      </c>
      <c r="B30" s="16">
        <v>29</v>
      </c>
      <c r="E30" s="1" t="s">
        <v>379</v>
      </c>
      <c r="F30" s="1" t="s">
        <v>380</v>
      </c>
      <c r="G30" s="1" t="s">
        <v>381</v>
      </c>
      <c r="H30" s="1" t="s">
        <v>382</v>
      </c>
      <c r="I30" s="1" t="s">
        <v>383</v>
      </c>
    </row>
    <row r="31" spans="1:9" ht="22.5" x14ac:dyDescent="0.2">
      <c r="A31" s="1" t="s">
        <v>3</v>
      </c>
      <c r="B31" s="16">
        <v>30</v>
      </c>
      <c r="E31" s="1" t="s">
        <v>384</v>
      </c>
      <c r="F31" s="1" t="s">
        <v>274</v>
      </c>
      <c r="G31" s="1" t="s">
        <v>274</v>
      </c>
      <c r="H31" s="1" t="s">
        <v>274</v>
      </c>
      <c r="I31" s="1" t="s">
        <v>274</v>
      </c>
    </row>
    <row r="32" spans="1:9" ht="33.75" x14ac:dyDescent="0.2">
      <c r="A32" s="1" t="s">
        <v>3</v>
      </c>
      <c r="B32" s="16">
        <v>31</v>
      </c>
      <c r="E32" s="1" t="s">
        <v>385</v>
      </c>
      <c r="F32" s="1" t="s">
        <v>386</v>
      </c>
      <c r="G32" s="1" t="s">
        <v>387</v>
      </c>
      <c r="H32" s="1" t="s">
        <v>388</v>
      </c>
      <c r="I32" s="1" t="s">
        <v>389</v>
      </c>
    </row>
    <row r="33" spans="1:9" ht="22.5" x14ac:dyDescent="0.2">
      <c r="A33" s="1" t="s">
        <v>3</v>
      </c>
      <c r="B33" s="16">
        <v>32</v>
      </c>
      <c r="E33" s="1" t="s">
        <v>390</v>
      </c>
      <c r="F33" s="1" t="s">
        <v>391</v>
      </c>
      <c r="G33" s="1" t="s">
        <v>392</v>
      </c>
      <c r="H33" s="1" t="s">
        <v>393</v>
      </c>
      <c r="I33" s="1" t="s">
        <v>375</v>
      </c>
    </row>
    <row r="34" spans="1:9" ht="22.5" x14ac:dyDescent="0.2">
      <c r="A34" s="1" t="s">
        <v>3</v>
      </c>
      <c r="B34" s="16">
        <v>33</v>
      </c>
      <c r="E34" s="1" t="s">
        <v>394</v>
      </c>
      <c r="F34" s="1" t="s">
        <v>395</v>
      </c>
      <c r="G34" s="1" t="s">
        <v>396</v>
      </c>
      <c r="H34" s="1" t="s">
        <v>397</v>
      </c>
      <c r="I34" s="1" t="s">
        <v>398</v>
      </c>
    </row>
    <row r="35" spans="1:9" ht="135" x14ac:dyDescent="0.2">
      <c r="A35" s="1" t="s">
        <v>3</v>
      </c>
      <c r="B35" s="16">
        <v>34</v>
      </c>
      <c r="C35" s="1" t="s">
        <v>404</v>
      </c>
      <c r="E35" s="1" t="s">
        <v>399</v>
      </c>
      <c r="F35" s="1" t="s">
        <v>400</v>
      </c>
      <c r="G35" s="1" t="s">
        <v>401</v>
      </c>
      <c r="H35" s="1" t="s">
        <v>402</v>
      </c>
      <c r="I35" s="1" t="s">
        <v>403</v>
      </c>
    </row>
    <row r="36" spans="1:9" ht="33.75" x14ac:dyDescent="0.2">
      <c r="A36" s="1" t="s">
        <v>3</v>
      </c>
      <c r="B36" s="16">
        <v>35</v>
      </c>
      <c r="E36" s="1" t="s">
        <v>405</v>
      </c>
      <c r="F36" s="1" t="s">
        <v>282</v>
      </c>
      <c r="G36" s="1" t="s">
        <v>264</v>
      </c>
      <c r="H36" s="1" t="s">
        <v>283</v>
      </c>
      <c r="I36" s="1" t="s">
        <v>266</v>
      </c>
    </row>
    <row r="37" spans="1:9" ht="45" x14ac:dyDescent="0.2">
      <c r="A37" s="1" t="s">
        <v>3</v>
      </c>
      <c r="B37" s="16">
        <v>36</v>
      </c>
      <c r="E37" s="1" t="s">
        <v>406</v>
      </c>
      <c r="F37" s="1" t="s">
        <v>407</v>
      </c>
      <c r="G37" s="1" t="s">
        <v>408</v>
      </c>
      <c r="H37" s="1" t="s">
        <v>409</v>
      </c>
      <c r="I37" s="1" t="s">
        <v>410</v>
      </c>
    </row>
    <row r="38" spans="1:9" ht="33.75" x14ac:dyDescent="0.2">
      <c r="A38" s="1" t="s">
        <v>3</v>
      </c>
      <c r="B38" s="16">
        <v>37</v>
      </c>
      <c r="E38" s="1" t="s">
        <v>411</v>
      </c>
      <c r="F38" s="1" t="s">
        <v>412</v>
      </c>
      <c r="G38" s="1" t="s">
        <v>413</v>
      </c>
      <c r="H38" s="1" t="s">
        <v>414</v>
      </c>
      <c r="I38" s="1" t="s">
        <v>415</v>
      </c>
    </row>
    <row r="39" spans="1:9" ht="56.25" x14ac:dyDescent="0.2">
      <c r="A39" s="1" t="s">
        <v>3</v>
      </c>
      <c r="B39" s="16">
        <v>38</v>
      </c>
      <c r="E39" s="1" t="s">
        <v>416</v>
      </c>
      <c r="F39" s="1" t="s">
        <v>417</v>
      </c>
      <c r="G39" s="1" t="s">
        <v>418</v>
      </c>
      <c r="H39" s="1" t="s">
        <v>419</v>
      </c>
      <c r="I39" s="1" t="s">
        <v>420</v>
      </c>
    </row>
    <row r="40" spans="1:9" ht="135" x14ac:dyDescent="0.2">
      <c r="A40" s="1" t="s">
        <v>3</v>
      </c>
      <c r="B40" s="16">
        <v>39</v>
      </c>
      <c r="C40" s="1" t="s">
        <v>426</v>
      </c>
      <c r="E40" s="1" t="s">
        <v>421</v>
      </c>
      <c r="F40" s="1" t="s">
        <v>422</v>
      </c>
      <c r="G40" s="1" t="s">
        <v>423</v>
      </c>
      <c r="H40" s="1" t="s">
        <v>424</v>
      </c>
      <c r="I40" s="1" t="s">
        <v>425</v>
      </c>
    </row>
    <row r="41" spans="1:9" ht="45" x14ac:dyDescent="0.2">
      <c r="A41" s="1" t="s">
        <v>4</v>
      </c>
      <c r="B41" s="16">
        <v>1</v>
      </c>
      <c r="E41" s="1" t="s">
        <v>427</v>
      </c>
      <c r="F41" s="1" t="s">
        <v>428</v>
      </c>
      <c r="G41" s="1" t="s">
        <v>429</v>
      </c>
      <c r="H41" s="1" t="s">
        <v>430</v>
      </c>
      <c r="I41" s="1" t="s">
        <v>431</v>
      </c>
    </row>
    <row r="42" spans="1:9" ht="45" x14ac:dyDescent="0.2">
      <c r="A42" s="1" t="s">
        <v>4</v>
      </c>
      <c r="B42" s="16">
        <v>2</v>
      </c>
      <c r="E42" s="1" t="s">
        <v>22</v>
      </c>
      <c r="F42" s="1" t="s">
        <v>432</v>
      </c>
      <c r="G42" s="1" t="s">
        <v>433</v>
      </c>
      <c r="H42" s="1" t="s">
        <v>434</v>
      </c>
      <c r="I42" s="1" t="s">
        <v>435</v>
      </c>
    </row>
    <row r="43" spans="1:9" ht="45" x14ac:dyDescent="0.2">
      <c r="A43" s="1" t="s">
        <v>4</v>
      </c>
      <c r="B43" s="16">
        <v>3</v>
      </c>
      <c r="E43" s="1" t="s">
        <v>23</v>
      </c>
      <c r="F43" s="1" t="s">
        <v>282</v>
      </c>
      <c r="G43" s="1" t="s">
        <v>283</v>
      </c>
      <c r="H43" s="1" t="s">
        <v>265</v>
      </c>
      <c r="I43" s="1" t="s">
        <v>436</v>
      </c>
    </row>
    <row r="44" spans="1:9" ht="33.75" x14ac:dyDescent="0.2">
      <c r="A44" s="1" t="s">
        <v>4</v>
      </c>
      <c r="B44" s="16">
        <v>4</v>
      </c>
      <c r="E44" s="1" t="s">
        <v>437</v>
      </c>
      <c r="F44" s="1" t="s">
        <v>438</v>
      </c>
      <c r="G44" s="1" t="s">
        <v>439</v>
      </c>
      <c r="H44" s="1" t="s">
        <v>440</v>
      </c>
      <c r="I44" s="1" t="s">
        <v>441</v>
      </c>
    </row>
    <row r="45" spans="1:9" ht="33.75" x14ac:dyDescent="0.2">
      <c r="A45" s="1" t="s">
        <v>4</v>
      </c>
      <c r="B45" s="16">
        <v>5</v>
      </c>
      <c r="E45" s="1" t="s">
        <v>442</v>
      </c>
      <c r="F45" s="1" t="s">
        <v>443</v>
      </c>
      <c r="G45" s="1" t="s">
        <v>444</v>
      </c>
      <c r="H45" s="1" t="s">
        <v>445</v>
      </c>
      <c r="I45" s="1" t="s">
        <v>446</v>
      </c>
    </row>
    <row r="46" spans="1:9" ht="45" x14ac:dyDescent="0.2">
      <c r="A46" s="1" t="s">
        <v>4</v>
      </c>
      <c r="B46" s="16">
        <v>6</v>
      </c>
      <c r="E46" s="1" t="s">
        <v>447</v>
      </c>
      <c r="F46" s="1" t="s">
        <v>448</v>
      </c>
      <c r="G46" s="1" t="s">
        <v>449</v>
      </c>
      <c r="H46" s="1" t="s">
        <v>450</v>
      </c>
      <c r="I46" s="1" t="s">
        <v>451</v>
      </c>
    </row>
    <row r="47" spans="1:9" ht="33.75" x14ac:dyDescent="0.2">
      <c r="A47" s="1" t="s">
        <v>4</v>
      </c>
      <c r="B47" s="16">
        <v>7</v>
      </c>
      <c r="E47" s="1" t="s">
        <v>452</v>
      </c>
      <c r="F47" s="1" t="s">
        <v>453</v>
      </c>
      <c r="G47" s="1" t="s">
        <v>454</v>
      </c>
      <c r="H47" s="1" t="s">
        <v>455</v>
      </c>
      <c r="I47" s="1" t="s">
        <v>456</v>
      </c>
    </row>
    <row r="48" spans="1:9" ht="67.5" x14ac:dyDescent="0.2">
      <c r="A48" s="1" t="s">
        <v>4</v>
      </c>
      <c r="B48" s="16">
        <v>8</v>
      </c>
      <c r="C48" s="1" t="s">
        <v>462</v>
      </c>
      <c r="E48" s="1" t="s">
        <v>457</v>
      </c>
      <c r="F48" s="1" t="s">
        <v>458</v>
      </c>
      <c r="G48" s="1" t="s">
        <v>459</v>
      </c>
      <c r="H48" s="1" t="s">
        <v>460</v>
      </c>
      <c r="I48" s="1" t="s">
        <v>461</v>
      </c>
    </row>
    <row r="49" spans="1:9" ht="56.25" x14ac:dyDescent="0.2">
      <c r="A49" s="1" t="s">
        <v>4</v>
      </c>
      <c r="B49" s="16">
        <v>9</v>
      </c>
      <c r="E49" s="1" t="s">
        <v>463</v>
      </c>
      <c r="F49" s="1" t="s">
        <v>464</v>
      </c>
      <c r="G49" s="1" t="s">
        <v>465</v>
      </c>
      <c r="H49" s="1" t="s">
        <v>466</v>
      </c>
      <c r="I49" s="1" t="s">
        <v>467</v>
      </c>
    </row>
    <row r="50" spans="1:9" ht="33.75" x14ac:dyDescent="0.2">
      <c r="A50" s="1" t="s">
        <v>4</v>
      </c>
      <c r="B50" s="16">
        <v>10</v>
      </c>
      <c r="E50" s="1" t="s">
        <v>468</v>
      </c>
      <c r="F50" s="1" t="s">
        <v>469</v>
      </c>
      <c r="G50" s="1" t="s">
        <v>470</v>
      </c>
      <c r="H50" s="1" t="s">
        <v>471</v>
      </c>
      <c r="I50" s="1" t="s">
        <v>472</v>
      </c>
    </row>
    <row r="51" spans="1:9" ht="45" x14ac:dyDescent="0.2">
      <c r="A51" s="1" t="s">
        <v>4</v>
      </c>
      <c r="B51" s="16">
        <v>11</v>
      </c>
      <c r="E51" s="1" t="s">
        <v>473</v>
      </c>
      <c r="F51" s="1" t="s">
        <v>474</v>
      </c>
      <c r="G51" s="1" t="s">
        <v>475</v>
      </c>
      <c r="H51" s="1" t="s">
        <v>476</v>
      </c>
      <c r="I51" s="1" t="s">
        <v>477</v>
      </c>
    </row>
    <row r="52" spans="1:9" ht="33.75" x14ac:dyDescent="0.2">
      <c r="A52" s="1" t="s">
        <v>4</v>
      </c>
      <c r="B52" s="16">
        <v>12</v>
      </c>
      <c r="E52" s="1" t="s">
        <v>478</v>
      </c>
      <c r="F52" s="1" t="s">
        <v>479</v>
      </c>
      <c r="G52" s="1" t="s">
        <v>480</v>
      </c>
      <c r="H52" s="1" t="s">
        <v>481</v>
      </c>
      <c r="I52" s="1" t="s">
        <v>482</v>
      </c>
    </row>
    <row r="53" spans="1:9" ht="67.5" x14ac:dyDescent="0.2">
      <c r="A53" s="1" t="s">
        <v>4</v>
      </c>
      <c r="B53" s="16">
        <v>13</v>
      </c>
      <c r="E53" s="1" t="s">
        <v>483</v>
      </c>
      <c r="F53" s="1" t="s">
        <v>484</v>
      </c>
      <c r="G53" s="1" t="s">
        <v>485</v>
      </c>
      <c r="H53" s="1" t="s">
        <v>486</v>
      </c>
      <c r="I53" s="1" t="s">
        <v>487</v>
      </c>
    </row>
    <row r="54" spans="1:9" ht="22.5" x14ac:dyDescent="0.2">
      <c r="A54" s="1" t="s">
        <v>4</v>
      </c>
      <c r="B54" s="16">
        <v>14</v>
      </c>
      <c r="E54" s="1" t="s">
        <v>488</v>
      </c>
      <c r="F54" s="1" t="s">
        <v>489</v>
      </c>
      <c r="G54" s="1" t="s">
        <v>490</v>
      </c>
      <c r="H54" s="1" t="s">
        <v>491</v>
      </c>
      <c r="I54" s="1" t="s">
        <v>492</v>
      </c>
    </row>
    <row r="55" spans="1:9" ht="33.75" x14ac:dyDescent="0.2">
      <c r="A55" s="1" t="s">
        <v>4</v>
      </c>
      <c r="B55" s="16">
        <v>15</v>
      </c>
      <c r="E55" s="1" t="s">
        <v>493</v>
      </c>
      <c r="F55" s="1" t="s">
        <v>494</v>
      </c>
      <c r="G55" s="1" t="s">
        <v>495</v>
      </c>
      <c r="H55" s="1" t="s">
        <v>496</v>
      </c>
      <c r="I55" s="1" t="s">
        <v>497</v>
      </c>
    </row>
    <row r="56" spans="1:9" ht="33.75" x14ac:dyDescent="0.2">
      <c r="A56" s="1" t="s">
        <v>4</v>
      </c>
      <c r="B56" s="16">
        <v>16</v>
      </c>
      <c r="E56" s="1" t="s">
        <v>498</v>
      </c>
      <c r="F56" s="1" t="s">
        <v>499</v>
      </c>
      <c r="G56" s="1" t="s">
        <v>500</v>
      </c>
      <c r="H56" s="1" t="s">
        <v>501</v>
      </c>
      <c r="I56" s="1" t="s">
        <v>502</v>
      </c>
    </row>
    <row r="57" spans="1:9" ht="101.25" x14ac:dyDescent="0.2">
      <c r="A57" s="1" t="s">
        <v>4</v>
      </c>
      <c r="B57" s="16">
        <v>17</v>
      </c>
      <c r="C57" s="1" t="s">
        <v>508</v>
      </c>
      <c r="E57" s="1" t="s">
        <v>503</v>
      </c>
      <c r="F57" s="1" t="s">
        <v>504</v>
      </c>
      <c r="G57" s="1" t="s">
        <v>505</v>
      </c>
      <c r="H57" s="1" t="s">
        <v>506</v>
      </c>
      <c r="I57" s="1" t="s">
        <v>507</v>
      </c>
    </row>
    <row r="58" spans="1:9" ht="33.75" x14ac:dyDescent="0.2">
      <c r="A58" s="1" t="s">
        <v>4</v>
      </c>
      <c r="B58" s="16">
        <v>18</v>
      </c>
      <c r="E58" s="1" t="s">
        <v>509</v>
      </c>
      <c r="F58" s="1" t="s">
        <v>510</v>
      </c>
      <c r="G58" s="1" t="s">
        <v>511</v>
      </c>
      <c r="H58" s="1" t="s">
        <v>512</v>
      </c>
      <c r="I58" s="1" t="s">
        <v>513</v>
      </c>
    </row>
    <row r="59" spans="1:9" ht="33.75" x14ac:dyDescent="0.2">
      <c r="A59" s="1" t="s">
        <v>4</v>
      </c>
      <c r="B59" s="16">
        <v>19</v>
      </c>
      <c r="E59" s="1" t="s">
        <v>514</v>
      </c>
      <c r="F59" s="1" t="s">
        <v>515</v>
      </c>
      <c r="G59" s="1" t="s">
        <v>516</v>
      </c>
      <c r="H59" s="1" t="s">
        <v>517</v>
      </c>
      <c r="I59" s="1" t="s">
        <v>518</v>
      </c>
    </row>
    <row r="60" spans="1:9" ht="45" x14ac:dyDescent="0.2">
      <c r="A60" s="1" t="s">
        <v>4</v>
      </c>
      <c r="B60" s="16">
        <v>20</v>
      </c>
      <c r="E60" s="1" t="s">
        <v>519</v>
      </c>
      <c r="F60" s="1" t="s">
        <v>520</v>
      </c>
      <c r="G60" s="1" t="s">
        <v>521</v>
      </c>
      <c r="H60" s="1" t="s">
        <v>522</v>
      </c>
      <c r="I60" s="1" t="s">
        <v>523</v>
      </c>
    </row>
    <row r="61" spans="1:9" ht="56.25" x14ac:dyDescent="0.2">
      <c r="A61" s="1" t="s">
        <v>4</v>
      </c>
      <c r="B61" s="16">
        <v>21</v>
      </c>
      <c r="E61" s="1" t="s">
        <v>524</v>
      </c>
      <c r="F61" s="1" t="s">
        <v>525</v>
      </c>
      <c r="G61" s="1" t="s">
        <v>526</v>
      </c>
      <c r="H61" s="1" t="s">
        <v>527</v>
      </c>
      <c r="I61" s="1" t="s">
        <v>528</v>
      </c>
    </row>
    <row r="62" spans="1:9" ht="78.75" x14ac:dyDescent="0.2">
      <c r="A62" s="1" t="s">
        <v>4</v>
      </c>
      <c r="B62" s="16">
        <v>22</v>
      </c>
      <c r="E62" s="1" t="s">
        <v>529</v>
      </c>
      <c r="F62" s="1" t="s">
        <v>530</v>
      </c>
      <c r="G62" s="1" t="s">
        <v>531</v>
      </c>
      <c r="H62" s="1" t="s">
        <v>532</v>
      </c>
      <c r="I62" s="1" t="s">
        <v>533</v>
      </c>
    </row>
    <row r="63" spans="1:9" ht="22.5" x14ac:dyDescent="0.2">
      <c r="A63" s="1" t="s">
        <v>4</v>
      </c>
      <c r="B63" s="16">
        <v>23</v>
      </c>
      <c r="E63" s="1" t="s">
        <v>534</v>
      </c>
      <c r="F63" s="1" t="s">
        <v>535</v>
      </c>
      <c r="G63" s="1" t="s">
        <v>536</v>
      </c>
      <c r="H63" s="1" t="s">
        <v>537</v>
      </c>
      <c r="I63" s="1" t="s">
        <v>538</v>
      </c>
    </row>
    <row r="64" spans="1:9" ht="67.5" x14ac:dyDescent="0.2">
      <c r="A64" s="1" t="s">
        <v>4</v>
      </c>
      <c r="B64" s="16">
        <v>24</v>
      </c>
      <c r="E64" s="1" t="s">
        <v>539</v>
      </c>
      <c r="F64" s="1" t="s">
        <v>540</v>
      </c>
      <c r="G64" s="1" t="s">
        <v>541</v>
      </c>
      <c r="H64" s="1" t="s">
        <v>542</v>
      </c>
      <c r="I64" s="1" t="s">
        <v>543</v>
      </c>
    </row>
    <row r="65" spans="1:9" ht="90" x14ac:dyDescent="0.2">
      <c r="A65" s="1" t="s">
        <v>4</v>
      </c>
      <c r="B65" s="16">
        <v>25</v>
      </c>
      <c r="C65" s="1" t="s">
        <v>549</v>
      </c>
      <c r="E65" s="1" t="s">
        <v>544</v>
      </c>
      <c r="F65" s="1" t="s">
        <v>545</v>
      </c>
      <c r="G65" s="1" t="s">
        <v>546</v>
      </c>
      <c r="H65" s="1" t="s">
        <v>547</v>
      </c>
      <c r="I65" s="1" t="s">
        <v>548</v>
      </c>
    </row>
    <row r="66" spans="1:9" ht="33.75" x14ac:dyDescent="0.2">
      <c r="A66" s="1" t="s">
        <v>4</v>
      </c>
      <c r="B66" s="16">
        <v>26</v>
      </c>
      <c r="E66" s="1" t="s">
        <v>550</v>
      </c>
      <c r="F66" s="1" t="s">
        <v>551</v>
      </c>
      <c r="G66" s="1" t="s">
        <v>552</v>
      </c>
      <c r="H66" s="1" t="s">
        <v>553</v>
      </c>
      <c r="I66" s="1" t="s">
        <v>554</v>
      </c>
    </row>
    <row r="67" spans="1:9" ht="45" x14ac:dyDescent="0.2">
      <c r="A67" s="1" t="s">
        <v>4</v>
      </c>
      <c r="B67" s="16">
        <v>27</v>
      </c>
      <c r="E67" s="1" t="s">
        <v>555</v>
      </c>
      <c r="F67" s="1" t="s">
        <v>556</v>
      </c>
      <c r="G67" s="1" t="s">
        <v>557</v>
      </c>
      <c r="H67" s="1" t="s">
        <v>558</v>
      </c>
      <c r="I67" s="1" t="s">
        <v>559</v>
      </c>
    </row>
    <row r="68" spans="1:9" ht="22.5" x14ac:dyDescent="0.2">
      <c r="A68" s="1" t="s">
        <v>4</v>
      </c>
      <c r="B68" s="16">
        <v>28</v>
      </c>
      <c r="E68" s="1" t="s">
        <v>560</v>
      </c>
      <c r="F68" s="1" t="s">
        <v>561</v>
      </c>
      <c r="G68" s="1" t="s">
        <v>562</v>
      </c>
      <c r="H68" s="1" t="s">
        <v>563</v>
      </c>
      <c r="I68" s="1" t="s">
        <v>564</v>
      </c>
    </row>
    <row r="69" spans="1:9" ht="45" x14ac:dyDescent="0.2">
      <c r="A69" s="1" t="s">
        <v>4</v>
      </c>
      <c r="B69" s="16">
        <v>29</v>
      </c>
      <c r="E69" s="1" t="s">
        <v>565</v>
      </c>
      <c r="F69" s="1" t="s">
        <v>566</v>
      </c>
      <c r="G69" s="1" t="s">
        <v>567</v>
      </c>
      <c r="H69" s="1" t="s">
        <v>568</v>
      </c>
      <c r="I69" s="1" t="s">
        <v>569</v>
      </c>
    </row>
    <row r="70" spans="1:9" ht="22.5" x14ac:dyDescent="0.2">
      <c r="A70" s="1" t="s">
        <v>4</v>
      </c>
      <c r="B70" s="16">
        <v>30</v>
      </c>
      <c r="E70" s="1" t="s">
        <v>570</v>
      </c>
      <c r="F70" s="1" t="s">
        <v>571</v>
      </c>
      <c r="G70" s="1" t="s">
        <v>572</v>
      </c>
      <c r="H70" s="1" t="s">
        <v>573</v>
      </c>
      <c r="I70" s="1" t="s">
        <v>574</v>
      </c>
    </row>
    <row r="71" spans="1:9" ht="56.25" x14ac:dyDescent="0.2">
      <c r="A71" s="1" t="s">
        <v>4</v>
      </c>
      <c r="B71" s="16">
        <v>31</v>
      </c>
      <c r="E71" s="1" t="s">
        <v>575</v>
      </c>
      <c r="F71" s="1" t="s">
        <v>576</v>
      </c>
      <c r="G71" s="1" t="s">
        <v>577</v>
      </c>
      <c r="H71" s="1" t="s">
        <v>578</v>
      </c>
      <c r="I71" s="1" t="s">
        <v>579</v>
      </c>
    </row>
    <row r="72" spans="1:9" ht="191.25" x14ac:dyDescent="0.2">
      <c r="A72" s="1" t="s">
        <v>4</v>
      </c>
      <c r="B72" s="16">
        <v>32</v>
      </c>
      <c r="C72" s="1" t="s">
        <v>585</v>
      </c>
      <c r="E72" s="1" t="s">
        <v>580</v>
      </c>
      <c r="F72" s="1" t="s">
        <v>581</v>
      </c>
      <c r="G72" s="1" t="s">
        <v>582</v>
      </c>
      <c r="H72" s="1" t="s">
        <v>583</v>
      </c>
      <c r="I72" s="1" t="s">
        <v>584</v>
      </c>
    </row>
    <row r="73" spans="1:9" ht="33.75" x14ac:dyDescent="0.2">
      <c r="A73" s="1" t="s">
        <v>5</v>
      </c>
      <c r="B73" s="16">
        <v>1</v>
      </c>
      <c r="E73" s="1" t="s">
        <v>24</v>
      </c>
      <c r="F73" s="1" t="s">
        <v>586</v>
      </c>
      <c r="G73" s="1" t="s">
        <v>587</v>
      </c>
      <c r="H73" s="1" t="s">
        <v>588</v>
      </c>
      <c r="I73" s="1" t="s">
        <v>589</v>
      </c>
    </row>
    <row r="74" spans="1:9" ht="67.5" x14ac:dyDescent="0.2">
      <c r="A74" s="1" t="s">
        <v>5</v>
      </c>
      <c r="B74" s="16">
        <v>2</v>
      </c>
      <c r="E74" s="1" t="s">
        <v>590</v>
      </c>
      <c r="F74" s="1" t="s">
        <v>591</v>
      </c>
      <c r="G74" s="1" t="s">
        <v>592</v>
      </c>
      <c r="H74" s="1" t="s">
        <v>593</v>
      </c>
      <c r="I74" s="1" t="s">
        <v>594</v>
      </c>
    </row>
    <row r="75" spans="1:9" ht="56.25" x14ac:dyDescent="0.2">
      <c r="A75" s="1" t="s">
        <v>5</v>
      </c>
      <c r="B75" s="16">
        <v>3</v>
      </c>
      <c r="E75" s="1" t="s">
        <v>595</v>
      </c>
      <c r="F75" s="1" t="s">
        <v>596</v>
      </c>
      <c r="G75" s="1" t="s">
        <v>597</v>
      </c>
      <c r="H75" s="1" t="s">
        <v>598</v>
      </c>
      <c r="I75" s="1" t="s">
        <v>599</v>
      </c>
    </row>
    <row r="76" spans="1:9" ht="90" x14ac:dyDescent="0.2">
      <c r="A76" s="1" t="s">
        <v>5</v>
      </c>
      <c r="B76" s="16">
        <v>4</v>
      </c>
      <c r="C76" s="1" t="s">
        <v>605</v>
      </c>
      <c r="E76" s="1" t="s">
        <v>600</v>
      </c>
      <c r="F76" s="1" t="s">
        <v>601</v>
      </c>
      <c r="G76" s="1" t="s">
        <v>602</v>
      </c>
      <c r="H76" s="1" t="s">
        <v>603</v>
      </c>
      <c r="I76" s="1" t="s">
        <v>604</v>
      </c>
    </row>
    <row r="77" spans="1:9" ht="22.5" x14ac:dyDescent="0.2">
      <c r="A77" s="1" t="s">
        <v>5</v>
      </c>
      <c r="B77" s="16">
        <v>5</v>
      </c>
      <c r="E77" s="1" t="s">
        <v>606</v>
      </c>
      <c r="F77" s="1" t="s">
        <v>607</v>
      </c>
      <c r="G77" s="1" t="s">
        <v>608</v>
      </c>
      <c r="H77" s="1" t="s">
        <v>609</v>
      </c>
      <c r="I77" s="1" t="s">
        <v>610</v>
      </c>
    </row>
    <row r="78" spans="1:9" ht="22.5" x14ac:dyDescent="0.2">
      <c r="A78" s="1" t="s">
        <v>5</v>
      </c>
      <c r="B78" s="16">
        <v>6</v>
      </c>
      <c r="E78" s="1" t="s">
        <v>611</v>
      </c>
      <c r="F78" s="1" t="s">
        <v>612</v>
      </c>
      <c r="G78" s="1" t="s">
        <v>613</v>
      </c>
      <c r="H78" s="1" t="s">
        <v>614</v>
      </c>
      <c r="I78" s="1" t="s">
        <v>615</v>
      </c>
    </row>
    <row r="79" spans="1:9" ht="33.75" x14ac:dyDescent="0.2">
      <c r="A79" s="1" t="s">
        <v>5</v>
      </c>
      <c r="B79" s="16">
        <v>7</v>
      </c>
      <c r="E79" s="1" t="s">
        <v>616</v>
      </c>
      <c r="F79" s="1" t="s">
        <v>617</v>
      </c>
      <c r="G79" s="1" t="s">
        <v>618</v>
      </c>
      <c r="H79" s="1" t="s">
        <v>619</v>
      </c>
      <c r="I79" s="1" t="s">
        <v>620</v>
      </c>
    </row>
    <row r="80" spans="1:9" ht="67.5" x14ac:dyDescent="0.2">
      <c r="A80" s="1" t="s">
        <v>5</v>
      </c>
      <c r="B80" s="16">
        <v>8</v>
      </c>
      <c r="E80" s="1" t="s">
        <v>621</v>
      </c>
      <c r="F80" s="1" t="s">
        <v>622</v>
      </c>
      <c r="G80" s="1" t="s">
        <v>282</v>
      </c>
      <c r="H80" s="1" t="s">
        <v>623</v>
      </c>
      <c r="I80" s="1" t="s">
        <v>624</v>
      </c>
    </row>
    <row r="81" spans="1:9" ht="45" x14ac:dyDescent="0.2">
      <c r="A81" s="1" t="s">
        <v>5</v>
      </c>
      <c r="B81" s="16">
        <v>9</v>
      </c>
      <c r="C81" s="1" t="s">
        <v>630</v>
      </c>
      <c r="E81" s="1" t="s">
        <v>625</v>
      </c>
      <c r="F81" s="1" t="s">
        <v>626</v>
      </c>
      <c r="G81" s="1" t="s">
        <v>627</v>
      </c>
      <c r="H81" s="1" t="s">
        <v>628</v>
      </c>
      <c r="I81" s="1" t="s">
        <v>629</v>
      </c>
    </row>
    <row r="82" spans="1:9" ht="22.5" x14ac:dyDescent="0.2">
      <c r="A82" s="1" t="s">
        <v>5</v>
      </c>
      <c r="B82" s="16">
        <v>10</v>
      </c>
      <c r="E82" s="1" t="s">
        <v>631</v>
      </c>
      <c r="F82" s="1" t="s">
        <v>632</v>
      </c>
      <c r="G82" s="1" t="s">
        <v>633</v>
      </c>
      <c r="H82" s="1" t="s">
        <v>634</v>
      </c>
      <c r="I82" s="1" t="s">
        <v>635</v>
      </c>
    </row>
    <row r="83" spans="1:9" ht="33.75" x14ac:dyDescent="0.2">
      <c r="A83" s="1" t="s">
        <v>5</v>
      </c>
      <c r="B83" s="16">
        <v>11</v>
      </c>
      <c r="E83" s="1" t="s">
        <v>636</v>
      </c>
      <c r="F83" s="1" t="s">
        <v>274</v>
      </c>
      <c r="G83" s="1" t="s">
        <v>274</v>
      </c>
      <c r="H83" s="1" t="s">
        <v>274</v>
      </c>
      <c r="I83" s="1" t="s">
        <v>274</v>
      </c>
    </row>
    <row r="84" spans="1:9" ht="90" x14ac:dyDescent="0.2">
      <c r="A84" s="1" t="s">
        <v>5</v>
      </c>
      <c r="B84" s="16">
        <v>12</v>
      </c>
      <c r="E84" s="1" t="s">
        <v>637</v>
      </c>
      <c r="F84" s="1" t="s">
        <v>638</v>
      </c>
      <c r="G84" s="1" t="s">
        <v>639</v>
      </c>
      <c r="H84" s="1" t="s">
        <v>640</v>
      </c>
      <c r="I84" s="1" t="s">
        <v>641</v>
      </c>
    </row>
    <row r="85" spans="1:9" ht="78.75" x14ac:dyDescent="0.2">
      <c r="A85" s="1" t="s">
        <v>5</v>
      </c>
      <c r="B85" s="16">
        <v>13</v>
      </c>
      <c r="E85" s="1" t="s">
        <v>642</v>
      </c>
      <c r="F85" s="1" t="s">
        <v>274</v>
      </c>
      <c r="G85" s="1" t="s">
        <v>274</v>
      </c>
      <c r="H85" s="1" t="s">
        <v>274</v>
      </c>
      <c r="I85" s="1" t="s">
        <v>274</v>
      </c>
    </row>
    <row r="86" spans="1:9" ht="45" x14ac:dyDescent="0.2">
      <c r="A86" s="1" t="s">
        <v>5</v>
      </c>
      <c r="B86" s="16">
        <v>14</v>
      </c>
      <c r="E86" s="1" t="s">
        <v>643</v>
      </c>
      <c r="F86" s="1" t="s">
        <v>644</v>
      </c>
      <c r="G86" s="1" t="s">
        <v>645</v>
      </c>
      <c r="H86" s="1" t="s">
        <v>646</v>
      </c>
      <c r="I86" s="1" t="s">
        <v>647</v>
      </c>
    </row>
    <row r="87" spans="1:9" ht="67.5" x14ac:dyDescent="0.2">
      <c r="A87" s="1" t="s">
        <v>5</v>
      </c>
      <c r="B87" s="16">
        <v>15</v>
      </c>
      <c r="C87" s="1" t="s">
        <v>653</v>
      </c>
      <c r="E87" s="1" t="s">
        <v>648</v>
      </c>
      <c r="F87" s="1" t="s">
        <v>649</v>
      </c>
      <c r="G87" s="1" t="s">
        <v>650</v>
      </c>
      <c r="H87" s="1" t="s">
        <v>651</v>
      </c>
      <c r="I87" s="1" t="s">
        <v>652</v>
      </c>
    </row>
    <row r="88" spans="1:9" ht="78.75" x14ac:dyDescent="0.2">
      <c r="A88" s="1" t="s">
        <v>5</v>
      </c>
      <c r="B88" s="16">
        <v>16</v>
      </c>
      <c r="E88" s="1" t="s">
        <v>654</v>
      </c>
      <c r="F88" s="1" t="s">
        <v>655</v>
      </c>
      <c r="G88" s="1" t="s">
        <v>656</v>
      </c>
      <c r="H88" s="1" t="s">
        <v>657</v>
      </c>
      <c r="I88" s="1" t="s">
        <v>658</v>
      </c>
    </row>
    <row r="89" spans="1:9" ht="78.75" x14ac:dyDescent="0.2">
      <c r="A89" s="1" t="s">
        <v>5</v>
      </c>
      <c r="B89" s="16">
        <v>17</v>
      </c>
      <c r="E89" s="1" t="s">
        <v>659</v>
      </c>
      <c r="F89" s="1" t="s">
        <v>660</v>
      </c>
      <c r="G89" s="1" t="s">
        <v>661</v>
      </c>
      <c r="H89" s="1" t="s">
        <v>662</v>
      </c>
      <c r="I89" s="1" t="s">
        <v>663</v>
      </c>
    </row>
    <row r="90" spans="1:9" ht="33.75" x14ac:dyDescent="0.2">
      <c r="A90" s="1" t="s">
        <v>5</v>
      </c>
      <c r="B90" s="16">
        <v>18</v>
      </c>
      <c r="E90" s="1" t="s">
        <v>664</v>
      </c>
      <c r="F90" s="1" t="s">
        <v>665</v>
      </c>
      <c r="G90" s="1" t="s">
        <v>666</v>
      </c>
      <c r="H90" s="1" t="s">
        <v>667</v>
      </c>
      <c r="I90" s="1" t="s">
        <v>668</v>
      </c>
    </row>
    <row r="91" spans="1:9" ht="67.5" x14ac:dyDescent="0.2">
      <c r="A91" s="1" t="s">
        <v>5</v>
      </c>
      <c r="B91" s="16">
        <v>19</v>
      </c>
      <c r="E91" s="1" t="s">
        <v>669</v>
      </c>
      <c r="F91" s="1" t="s">
        <v>670</v>
      </c>
      <c r="G91" s="1" t="s">
        <v>671</v>
      </c>
      <c r="H91" s="1" t="s">
        <v>672</v>
      </c>
      <c r="I91" s="1" t="s">
        <v>673</v>
      </c>
    </row>
    <row r="92" spans="1:9" ht="45" x14ac:dyDescent="0.2">
      <c r="A92" s="1" t="s">
        <v>5</v>
      </c>
      <c r="B92" s="16">
        <v>20</v>
      </c>
      <c r="C92" s="1" t="s">
        <v>313</v>
      </c>
      <c r="E92" s="1" t="s">
        <v>674</v>
      </c>
      <c r="F92" s="1" t="s">
        <v>274</v>
      </c>
      <c r="G92" s="1" t="s">
        <v>274</v>
      </c>
      <c r="H92" s="1" t="s">
        <v>274</v>
      </c>
      <c r="I92" s="1" t="s">
        <v>274</v>
      </c>
    </row>
    <row r="93" spans="1:9" ht="67.5" x14ac:dyDescent="0.2">
      <c r="A93" s="1" t="s">
        <v>5</v>
      </c>
      <c r="B93" s="16">
        <v>21</v>
      </c>
      <c r="E93" s="1" t="s">
        <v>675</v>
      </c>
      <c r="F93" s="1" t="s">
        <v>676</v>
      </c>
      <c r="G93" s="1" t="s">
        <v>677</v>
      </c>
      <c r="H93" s="1" t="s">
        <v>678</v>
      </c>
      <c r="I93" s="1" t="s">
        <v>679</v>
      </c>
    </row>
    <row r="94" spans="1:9" ht="56.25" x14ac:dyDescent="0.2">
      <c r="A94" s="1" t="s">
        <v>5</v>
      </c>
      <c r="B94" s="16">
        <v>22</v>
      </c>
      <c r="E94" s="1" t="s">
        <v>680</v>
      </c>
      <c r="F94" s="1" t="s">
        <v>681</v>
      </c>
      <c r="G94" s="1" t="s">
        <v>682</v>
      </c>
      <c r="H94" s="1" t="s">
        <v>683</v>
      </c>
      <c r="I94" s="1" t="s">
        <v>684</v>
      </c>
    </row>
    <row r="95" spans="1:9" ht="56.25" x14ac:dyDescent="0.2">
      <c r="A95" s="1" t="s">
        <v>5</v>
      </c>
      <c r="B95" s="16">
        <v>23</v>
      </c>
      <c r="E95" s="1" t="s">
        <v>685</v>
      </c>
      <c r="F95" s="1" t="s">
        <v>686</v>
      </c>
      <c r="G95" s="1" t="s">
        <v>687</v>
      </c>
      <c r="H95" s="1" t="s">
        <v>688</v>
      </c>
      <c r="I95" s="1" t="s">
        <v>689</v>
      </c>
    </row>
    <row r="96" spans="1:9" ht="90" x14ac:dyDescent="0.2">
      <c r="A96" s="1" t="s">
        <v>5</v>
      </c>
      <c r="B96" s="16">
        <v>24</v>
      </c>
      <c r="C96" s="1" t="s">
        <v>691</v>
      </c>
      <c r="E96" s="1" t="s">
        <v>690</v>
      </c>
      <c r="F96" s="1" t="s">
        <v>274</v>
      </c>
      <c r="G96" s="1" t="s">
        <v>274</v>
      </c>
      <c r="H96" s="1" t="s">
        <v>274</v>
      </c>
      <c r="I96" s="1" t="s">
        <v>274</v>
      </c>
    </row>
    <row r="97" spans="1:9" ht="22.5" x14ac:dyDescent="0.2">
      <c r="A97" s="1" t="s">
        <v>5</v>
      </c>
      <c r="B97" s="16">
        <v>25</v>
      </c>
      <c r="E97" s="1" t="s">
        <v>692</v>
      </c>
      <c r="F97" s="1" t="s">
        <v>693</v>
      </c>
      <c r="G97" s="1" t="s">
        <v>694</v>
      </c>
      <c r="H97" s="1" t="s">
        <v>695</v>
      </c>
      <c r="I97" s="1" t="s">
        <v>696</v>
      </c>
    </row>
    <row r="98" spans="1:9" ht="33.75" x14ac:dyDescent="0.2">
      <c r="A98" s="1" t="s">
        <v>5</v>
      </c>
      <c r="B98" s="16">
        <v>26</v>
      </c>
      <c r="E98" s="1" t="s">
        <v>697</v>
      </c>
      <c r="F98" s="1" t="s">
        <v>698</v>
      </c>
      <c r="G98" s="1" t="s">
        <v>699</v>
      </c>
      <c r="H98" s="1" t="s">
        <v>700</v>
      </c>
      <c r="I98" s="1" t="s">
        <v>701</v>
      </c>
    </row>
    <row r="99" spans="1:9" ht="56.25" x14ac:dyDescent="0.2">
      <c r="A99" s="1" t="s">
        <v>5</v>
      </c>
      <c r="B99" s="16">
        <v>27</v>
      </c>
      <c r="E99" s="1" t="s">
        <v>702</v>
      </c>
      <c r="F99" s="1" t="s">
        <v>703</v>
      </c>
      <c r="G99" s="1" t="s">
        <v>704</v>
      </c>
      <c r="H99" s="1" t="s">
        <v>705</v>
      </c>
      <c r="I99" s="1" t="s">
        <v>706</v>
      </c>
    </row>
    <row r="100" spans="1:9" ht="33.75" x14ac:dyDescent="0.2">
      <c r="A100" s="1" t="s">
        <v>5</v>
      </c>
      <c r="B100" s="16">
        <v>28</v>
      </c>
      <c r="E100" s="1" t="s">
        <v>707</v>
      </c>
      <c r="F100" s="1" t="s">
        <v>708</v>
      </c>
      <c r="G100" s="1" t="s">
        <v>709</v>
      </c>
      <c r="H100" s="1" t="s">
        <v>710</v>
      </c>
      <c r="I100" s="1" t="s">
        <v>711</v>
      </c>
    </row>
    <row r="101" spans="1:9" ht="33.75" x14ac:dyDescent="0.2">
      <c r="A101" s="1" t="s">
        <v>5</v>
      </c>
      <c r="B101" s="16">
        <v>29</v>
      </c>
      <c r="E101" s="1" t="s">
        <v>712</v>
      </c>
      <c r="F101" s="1" t="s">
        <v>713</v>
      </c>
      <c r="G101" s="1" t="s">
        <v>714</v>
      </c>
      <c r="H101" s="1" t="s">
        <v>715</v>
      </c>
      <c r="I101" s="1" t="s">
        <v>716</v>
      </c>
    </row>
    <row r="102" spans="1:9" ht="78.75" x14ac:dyDescent="0.2">
      <c r="A102" s="1" t="s">
        <v>5</v>
      </c>
      <c r="B102" s="16">
        <v>30</v>
      </c>
      <c r="C102" s="1" t="s">
        <v>722</v>
      </c>
      <c r="E102" s="1" t="s">
        <v>717</v>
      </c>
      <c r="F102" s="1" t="s">
        <v>718</v>
      </c>
      <c r="G102" s="1" t="s">
        <v>719</v>
      </c>
      <c r="H102" s="1" t="s">
        <v>720</v>
      </c>
      <c r="I102" s="1" t="s">
        <v>721</v>
      </c>
    </row>
    <row r="103" spans="1:9" ht="22.5" x14ac:dyDescent="0.2">
      <c r="A103" s="1" t="s">
        <v>5</v>
      </c>
      <c r="B103" s="16">
        <v>31</v>
      </c>
      <c r="E103" s="1" t="s">
        <v>723</v>
      </c>
      <c r="F103" s="1" t="s">
        <v>724</v>
      </c>
      <c r="G103" s="1" t="s">
        <v>725</v>
      </c>
      <c r="H103" s="1" t="s">
        <v>726</v>
      </c>
      <c r="I103" s="1" t="s">
        <v>727</v>
      </c>
    </row>
    <row r="104" spans="1:9" ht="45" x14ac:dyDescent="0.2">
      <c r="A104" s="1" t="s">
        <v>5</v>
      </c>
      <c r="B104" s="16">
        <v>32</v>
      </c>
      <c r="E104" s="1" t="s">
        <v>728</v>
      </c>
      <c r="F104" s="1" t="s">
        <v>729</v>
      </c>
      <c r="G104" s="1" t="s">
        <v>730</v>
      </c>
      <c r="H104" s="1" t="s">
        <v>731</v>
      </c>
      <c r="I104" s="1" t="s">
        <v>732</v>
      </c>
    </row>
    <row r="105" spans="1:9" ht="56.25" x14ac:dyDescent="0.2">
      <c r="A105" s="1" t="s">
        <v>5</v>
      </c>
      <c r="B105" s="16">
        <v>33</v>
      </c>
      <c r="E105" s="1" t="s">
        <v>733</v>
      </c>
      <c r="F105" s="1" t="s">
        <v>734</v>
      </c>
      <c r="G105" s="1" t="s">
        <v>735</v>
      </c>
      <c r="H105" s="1" t="s">
        <v>736</v>
      </c>
      <c r="I105" s="1" t="s">
        <v>737</v>
      </c>
    </row>
    <row r="106" spans="1:9" ht="45" x14ac:dyDescent="0.2">
      <c r="A106" s="1" t="s">
        <v>5</v>
      </c>
      <c r="B106" s="16">
        <v>34</v>
      </c>
      <c r="E106" s="1" t="s">
        <v>738</v>
      </c>
      <c r="F106" s="1" t="s">
        <v>739</v>
      </c>
      <c r="G106" s="1" t="s">
        <v>740</v>
      </c>
      <c r="H106" s="1" t="s">
        <v>741</v>
      </c>
      <c r="I106" s="1" t="s">
        <v>742</v>
      </c>
    </row>
    <row r="107" spans="1:9" ht="45" x14ac:dyDescent="0.2">
      <c r="A107" s="1" t="s">
        <v>5</v>
      </c>
      <c r="B107" s="16">
        <v>35</v>
      </c>
      <c r="E107" s="1" t="s">
        <v>743</v>
      </c>
      <c r="F107" s="1" t="s">
        <v>744</v>
      </c>
      <c r="G107" s="1" t="s">
        <v>745</v>
      </c>
      <c r="H107" s="1" t="s">
        <v>746</v>
      </c>
      <c r="I107" s="1" t="s">
        <v>747</v>
      </c>
    </row>
    <row r="108" spans="1:9" ht="78.75" x14ac:dyDescent="0.2">
      <c r="A108" s="1" t="s">
        <v>5</v>
      </c>
      <c r="B108" s="16">
        <v>36</v>
      </c>
      <c r="C108" s="1" t="s">
        <v>753</v>
      </c>
      <c r="E108" s="1" t="s">
        <v>748</v>
      </c>
      <c r="F108" s="1" t="s">
        <v>749</v>
      </c>
      <c r="G108" s="1" t="s">
        <v>750</v>
      </c>
      <c r="H108" s="1" t="s">
        <v>751</v>
      </c>
      <c r="I108" s="1" t="s">
        <v>752</v>
      </c>
    </row>
    <row r="109" spans="1:9" ht="45" x14ac:dyDescent="0.2">
      <c r="A109" s="1" t="s">
        <v>5</v>
      </c>
      <c r="B109" s="16">
        <v>37</v>
      </c>
      <c r="E109" s="1" t="s">
        <v>754</v>
      </c>
      <c r="F109" s="1" t="s">
        <v>755</v>
      </c>
      <c r="G109" s="1" t="s">
        <v>756</v>
      </c>
      <c r="H109" s="1" t="s">
        <v>757</v>
      </c>
      <c r="I109" s="1" t="s">
        <v>758</v>
      </c>
    </row>
    <row r="110" spans="1:9" ht="67.5" x14ac:dyDescent="0.2">
      <c r="A110" s="1" t="s">
        <v>5</v>
      </c>
      <c r="B110" s="16">
        <v>38</v>
      </c>
      <c r="E110" s="1" t="s">
        <v>759</v>
      </c>
      <c r="F110" s="1" t="s">
        <v>760</v>
      </c>
      <c r="G110" s="1" t="s">
        <v>761</v>
      </c>
      <c r="H110" s="1" t="s">
        <v>762</v>
      </c>
      <c r="I110" s="1" t="s">
        <v>763</v>
      </c>
    </row>
    <row r="111" spans="1:9" ht="22.5" x14ac:dyDescent="0.2">
      <c r="A111" s="1" t="s">
        <v>5</v>
      </c>
      <c r="B111" s="16">
        <v>39</v>
      </c>
      <c r="C111" s="1" t="s">
        <v>313</v>
      </c>
      <c r="E111" s="1" t="s">
        <v>764</v>
      </c>
      <c r="F111" s="1" t="s">
        <v>765</v>
      </c>
      <c r="G111" s="1" t="s">
        <v>766</v>
      </c>
      <c r="H111" s="1" t="s">
        <v>767</v>
      </c>
      <c r="I111" s="1" t="s">
        <v>768</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tabSelected="1" workbookViewId="0">
      <selection activeCell="F25" sqref="F25"/>
    </sheetView>
  </sheetViews>
  <sheetFormatPr defaultRowHeight="11.25" x14ac:dyDescent="0.2"/>
  <cols>
    <col min="1" max="1" customWidth="true" style="2" width="11.85546875" collapsed="true"/>
    <col min="2" max="2" customWidth="true" style="2" width="14.42578125" collapsed="true"/>
    <col min="3" max="3" customWidth="true" style="2" width="22.28515625" collapsed="true"/>
    <col min="4" max="4" customWidth="true" style="2" width="18.42578125" collapsed="true"/>
    <col min="5" max="5" customWidth="true" style="2" width="6.0" collapsed="true"/>
    <col min="6" max="6" customWidth="true" style="2" width="9.7109375" collapsed="true"/>
    <col min="7" max="16384" style="2" width="9.140625" collapsed="true"/>
  </cols>
  <sheetData>
    <row r="1" spans="1:6" s="13" customFormat="1" x14ac:dyDescent="0.2">
      <c r="A1" s="11" t="s">
        <v>36</v>
      </c>
      <c r="B1" s="12" t="s">
        <v>26</v>
      </c>
      <c r="C1" s="11" t="s">
        <v>31</v>
      </c>
      <c r="D1" s="11" t="s">
        <v>82</v>
      </c>
      <c r="E1" s="12" t="s">
        <v>27</v>
      </c>
      <c r="F1" s="12" t="s">
        <v>28</v>
      </c>
    </row>
    <row r="2" spans="1:6" x14ac:dyDescent="0.2">
      <c r="A2" s="2" t="s">
        <v>29</v>
      </c>
      <c r="B2" s="2" t="str">
        <f>Diagnostic!O2</f>
        <v>total</v>
      </c>
      <c r="C2" s="2" t="str">
        <f>Diagnostic!P2</f>
        <v>SCORE</v>
      </c>
      <c r="D2" s="2" t="s">
        <v>83</v>
      </c>
      <c r="E2" s="2">
        <f>Diagnostic!R2</f>
        <v>11</v>
      </c>
      <c r="F2" s="2" t="str">
        <f>Diagnostic!S2</f>
        <v>2nd</v>
      </c>
    </row>
    <row r="3" spans="1:6" x14ac:dyDescent="0.2">
      <c r="A3" s="2" t="s">
        <v>29</v>
      </c>
      <c r="B3" s="2" t="str">
        <f>Diagnostic!O3</f>
        <v>verbReas</v>
      </c>
      <c r="C3" s="2" t="str">
        <f>Diagnostic!P3</f>
        <v>VERBAL REASONING</v>
      </c>
      <c r="D3" s="2" t="s">
        <v>84</v>
      </c>
      <c r="E3" s="2">
        <f>Diagnostic!R3</f>
        <v>3</v>
      </c>
      <c r="F3" s="2" t="str">
        <f>Diagnostic!S3</f>
        <v>4th</v>
      </c>
    </row>
    <row r="4" spans="1:6" x14ac:dyDescent="0.2">
      <c r="A4" s="2" t="s">
        <v>29</v>
      </c>
      <c r="B4" s="2" t="str">
        <f>Diagnostic!O4</f>
        <v>bioSci</v>
      </c>
      <c r="C4" s="2" t="str">
        <f>Diagnostic!P4</f>
        <v>BIOLOGICAL SCIENCES</v>
      </c>
      <c r="D4" s="2" t="s">
        <v>85</v>
      </c>
      <c r="E4" s="2">
        <f>Diagnostic!R4</f>
        <v>4</v>
      </c>
      <c r="F4" s="2" t="str">
        <f>Diagnostic!S4</f>
        <v>5th</v>
      </c>
    </row>
    <row r="5" spans="1:6" x14ac:dyDescent="0.2">
      <c r="A5" s="2" t="s">
        <v>29</v>
      </c>
      <c r="B5" s="2" t="str">
        <f>Diagnostic!O5</f>
        <v>phySci</v>
      </c>
      <c r="C5" s="2" t="str">
        <f>Diagnostic!P5</f>
        <v>PHYSICAL SCIENCES</v>
      </c>
      <c r="D5" s="2" t="s">
        <v>86</v>
      </c>
      <c r="E5" s="2">
        <f>Diagnostic!R5</f>
        <v>4</v>
      </c>
      <c r="F5" s="2" t="str">
        <f>Diagnostic!S5</f>
        <v>3rd</v>
      </c>
    </row>
  </sheetData>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76"/>
  <sheetViews>
    <sheetView workbookViewId="0">
      <selection activeCell="G2" sqref="G2"/>
    </sheetView>
  </sheetViews>
  <sheetFormatPr defaultRowHeight="11.25" x14ac:dyDescent="0.2"/>
  <cols>
    <col min="1" max="2" customWidth="true" style="2" width="9.140625" collapsed="true"/>
    <col min="3" max="3" customWidth="true" style="2" width="7.140625" collapsed="true"/>
    <col min="4" max="4" customWidth="true" style="2" width="14.85546875" collapsed="true"/>
    <col min="5" max="5" customWidth="true" style="2" width="11.140625" collapsed="true"/>
    <col min="6" max="6" customWidth="true" style="2" width="12.42578125" collapsed="true"/>
    <col min="7" max="16384" style="2" width="9.140625" collapsed="true"/>
  </cols>
  <sheetData>
    <row r="1" spans="1:6" x14ac:dyDescent="0.2">
      <c r="A1" s="17" t="s">
        <v>221</v>
      </c>
      <c r="B1" s="17" t="s">
        <v>2</v>
      </c>
      <c r="C1" s="17" t="s">
        <v>771</v>
      </c>
      <c r="D1" s="17" t="s">
        <v>772</v>
      </c>
      <c r="E1" s="17" t="s">
        <v>89</v>
      </c>
      <c r="F1" s="17" t="s">
        <v>773</v>
      </c>
    </row>
    <row r="2" spans="1:6" x14ac:dyDescent="0.2">
      <c r="A2" s="2" t="s">
        <v>29</v>
      </c>
      <c r="B2" s="2" t="s">
        <v>3</v>
      </c>
      <c r="C2" s="2">
        <v>0</v>
      </c>
      <c r="D2" s="2">
        <v>0.1</v>
      </c>
      <c r="E2" s="2">
        <v>1</v>
      </c>
      <c r="F2" s="2" t="str">
        <f><![CDATA[IF(RIGHT(ROUND(D2,0),2)="13",ROUND(D2,0)&"th",IF(RIGHT(ROUND(D2,0),2)="12",ROUND(D2,0)&"th",IF(RIGHT(ROUND(D2,0),2)="11",ROUND(D2,0)&"th",IF(RIGHT(ROUND(D2,0),1)="1",ROUND(D2,0)&"st",IF(RIGHT(ROUND(D2,0),1)="2",ROUND(D2,0)&"nd",IF(RIGHT(ROUND(D2,0),1)="3",ROUND(D2,0)&"rd",ROUND(D2,0)&"th"))))))]]></f>
        <v>0th</v>
      </c>
    </row>
    <row r="3" spans="1:6" x14ac:dyDescent="0.2">
      <c r="A3" s="2" t="s">
        <v>29</v>
      </c>
      <c r="B3" s="2" t="s">
        <v>3</v>
      </c>
      <c r="C3" s="2">
        <v>1</v>
      </c>
      <c r="D3" s="2">
        <v>0.3</v>
      </c>
      <c r="E3" s="2">
        <v>2</v>
      </c>
      <c r="F3" s="2" t="str">
        <f t="shared" ref="F3:F66" si="0"><![CDATA[IF(RIGHT(ROUND(D3,0),2)="13",ROUND(D3,0)&"th",IF(RIGHT(ROUND(D3,0),2)="12",ROUND(D3,0)&"th",IF(RIGHT(ROUND(D3,0),2)="11",ROUND(D3,0)&"th",IF(RIGHT(ROUND(D3,0),1)="1",ROUND(D3,0)&"st",IF(RIGHT(ROUND(D3,0),1)="2",ROUND(D3,0)&"nd",IF(RIGHT(ROUND(D3,0),1)="3",ROUND(D3,0)&"rd",ROUND(D3,0)&"th"))))))]]></f>
        <v>0th</v>
      </c>
    </row>
    <row r="4" spans="1:6" x14ac:dyDescent="0.2">
      <c r="A4" s="2" t="s">
        <v>29</v>
      </c>
      <c r="B4" s="2" t="s">
        <v>3</v>
      </c>
      <c r="C4" s="2">
        <v>2</v>
      </c>
      <c r="D4" s="2">
        <v>0.3</v>
      </c>
      <c r="E4" s="2">
        <v>2</v>
      </c>
      <c r="F4" s="2" t="str">
        <f t="shared" si="0"/>
        <v>0th</v>
      </c>
    </row>
    <row r="5" spans="1:6" x14ac:dyDescent="0.2">
      <c r="A5" s="2" t="s">
        <v>29</v>
      </c>
      <c r="B5" s="2" t="s">
        <v>3</v>
      </c>
      <c r="C5" s="2">
        <v>3</v>
      </c>
      <c r="D5" s="2">
        <v>1.2</v>
      </c>
      <c r="E5" s="2">
        <v>3</v>
      </c>
      <c r="F5" s="2" t="str">
        <f t="shared" si="0"/>
        <v>1st</v>
      </c>
    </row>
    <row r="6" spans="1:6" x14ac:dyDescent="0.2">
      <c r="A6" s="2" t="s">
        <v>29</v>
      </c>
      <c r="B6" s="2" t="s">
        <v>3</v>
      </c>
      <c r="C6" s="2">
        <v>4</v>
      </c>
      <c r="D6" s="2">
        <v>3.4</v>
      </c>
      <c r="E6" s="2">
        <v>4</v>
      </c>
      <c r="F6" s="2" t="str">
        <f t="shared" si="0"/>
        <v>3rd</v>
      </c>
    </row>
    <row r="7" spans="1:6" x14ac:dyDescent="0.2">
      <c r="A7" s="2" t="s">
        <v>29</v>
      </c>
      <c r="B7" s="2" t="s">
        <v>3</v>
      </c>
      <c r="C7" s="2">
        <v>5</v>
      </c>
      <c r="D7" s="2">
        <v>3.4</v>
      </c>
      <c r="E7" s="2">
        <v>4</v>
      </c>
      <c r="F7" s="2" t="str">
        <f t="shared" si="0"/>
        <v>3rd</v>
      </c>
    </row>
    <row r="8" spans="1:6" x14ac:dyDescent="0.2">
      <c r="A8" s="2" t="s">
        <v>29</v>
      </c>
      <c r="B8" s="2" t="s">
        <v>3</v>
      </c>
      <c r="C8" s="2">
        <v>6</v>
      </c>
      <c r="D8" s="2">
        <v>3.4</v>
      </c>
      <c r="E8" s="2">
        <v>4</v>
      </c>
      <c r="F8" s="2" t="str">
        <f t="shared" si="0"/>
        <v>3rd</v>
      </c>
    </row>
    <row r="9" spans="1:6" x14ac:dyDescent="0.2">
      <c r="A9" s="2" t="s">
        <v>29</v>
      </c>
      <c r="B9" s="2" t="s">
        <v>3</v>
      </c>
      <c r="C9" s="2">
        <v>7</v>
      </c>
      <c r="D9" s="2">
        <v>3.4</v>
      </c>
      <c r="E9" s="2">
        <v>4</v>
      </c>
      <c r="F9" s="2" t="str">
        <f t="shared" si="0"/>
        <v>3rd</v>
      </c>
    </row>
    <row r="10" spans="1:6" x14ac:dyDescent="0.2">
      <c r="A10" s="2" t="s">
        <v>29</v>
      </c>
      <c r="B10" s="2" t="s">
        <v>3</v>
      </c>
      <c r="C10" s="2">
        <v>8</v>
      </c>
      <c r="D10" s="2">
        <v>3.4</v>
      </c>
      <c r="E10" s="2">
        <v>4</v>
      </c>
      <c r="F10" s="2" t="str">
        <f t="shared" si="0"/>
        <v>3rd</v>
      </c>
    </row>
    <row r="11" spans="1:6" x14ac:dyDescent="0.2">
      <c r="A11" s="2" t="s">
        <v>29</v>
      </c>
      <c r="B11" s="2" t="s">
        <v>3</v>
      </c>
      <c r="C11" s="2">
        <v>9</v>
      </c>
      <c r="D11" s="2">
        <v>8.1</v>
      </c>
      <c r="E11" s="2">
        <v>5</v>
      </c>
      <c r="F11" s="2" t="str">
        <f t="shared" si="0"/>
        <v>8th</v>
      </c>
    </row>
    <row r="12" spans="1:6" x14ac:dyDescent="0.2">
      <c r="A12" s="2" t="s">
        <v>29</v>
      </c>
      <c r="B12" s="2" t="s">
        <v>3</v>
      </c>
      <c r="C12" s="2">
        <v>10</v>
      </c>
      <c r="D12" s="2">
        <v>8.1</v>
      </c>
      <c r="E12" s="2">
        <v>5</v>
      </c>
      <c r="F12" s="2" t="str">
        <f t="shared" si="0"/>
        <v>8th</v>
      </c>
    </row>
    <row r="13" spans="1:6" x14ac:dyDescent="0.2">
      <c r="A13" s="2" t="s">
        <v>29</v>
      </c>
      <c r="B13" s="2" t="s">
        <v>3</v>
      </c>
      <c r="C13" s="2">
        <v>11</v>
      </c>
      <c r="D13" s="2">
        <v>8.1</v>
      </c>
      <c r="E13" s="2">
        <v>5</v>
      </c>
      <c r="F13" s="2" t="str">
        <f t="shared" si="0"/>
        <v>8th</v>
      </c>
    </row>
    <row r="14" spans="1:6" x14ac:dyDescent="0.2">
      <c r="A14" s="2" t="s">
        <v>29</v>
      </c>
      <c r="B14" s="2" t="s">
        <v>3</v>
      </c>
      <c r="C14" s="2">
        <v>12</v>
      </c>
      <c r="D14" s="2">
        <v>17.399999999999999</v>
      </c>
      <c r="E14" s="2">
        <v>6</v>
      </c>
      <c r="F14" s="2" t="str">
        <f t="shared" si="0"/>
        <v>17th</v>
      </c>
    </row>
    <row r="15" spans="1:6" x14ac:dyDescent="0.2">
      <c r="A15" s="2" t="s">
        <v>29</v>
      </c>
      <c r="B15" s="2" t="s">
        <v>3</v>
      </c>
      <c r="C15" s="2">
        <v>13</v>
      </c>
      <c r="D15" s="2">
        <v>17.399999999999999</v>
      </c>
      <c r="E15" s="2">
        <v>6</v>
      </c>
      <c r="F15" s="2" t="str">
        <f t="shared" si="0"/>
        <v>17th</v>
      </c>
    </row>
    <row r="16" spans="1:6" x14ac:dyDescent="0.2">
      <c r="A16" s="2" t="s">
        <v>29</v>
      </c>
      <c r="B16" s="2" t="s">
        <v>3</v>
      </c>
      <c r="C16" s="2">
        <v>14</v>
      </c>
      <c r="D16" s="2">
        <v>17.399999999999999</v>
      </c>
      <c r="E16" s="2">
        <v>6</v>
      </c>
      <c r="F16" s="2" t="str">
        <f t="shared" si="0"/>
        <v>17th</v>
      </c>
    </row>
    <row r="17" spans="1:6" x14ac:dyDescent="0.2">
      <c r="A17" s="2" t="s">
        <v>29</v>
      </c>
      <c r="B17" s="2" t="s">
        <v>3</v>
      </c>
      <c r="C17" s="2">
        <v>15</v>
      </c>
      <c r="D17" s="2">
        <v>17.399999999999999</v>
      </c>
      <c r="E17" s="2">
        <v>6</v>
      </c>
      <c r="F17" s="2" t="str">
        <f t="shared" si="0"/>
        <v>17th</v>
      </c>
    </row>
    <row r="18" spans="1:6" x14ac:dyDescent="0.2">
      <c r="A18" s="2" t="s">
        <v>29</v>
      </c>
      <c r="B18" s="2" t="s">
        <v>3</v>
      </c>
      <c r="C18" s="2">
        <v>16</v>
      </c>
      <c r="D18" s="2">
        <v>31</v>
      </c>
      <c r="E18" s="2">
        <v>7</v>
      </c>
      <c r="F18" s="2" t="str">
        <f t="shared" si="0"/>
        <v>31st</v>
      </c>
    </row>
    <row r="19" spans="1:6" x14ac:dyDescent="0.2">
      <c r="A19" s="2" t="s">
        <v>29</v>
      </c>
      <c r="B19" s="2" t="s">
        <v>3</v>
      </c>
      <c r="C19" s="2">
        <v>17</v>
      </c>
      <c r="D19" s="2">
        <v>31</v>
      </c>
      <c r="E19" s="2">
        <v>7</v>
      </c>
      <c r="F19" s="2" t="str">
        <f t="shared" si="0"/>
        <v>31st</v>
      </c>
    </row>
    <row r="20" spans="1:6" x14ac:dyDescent="0.2">
      <c r="A20" s="2" t="s">
        <v>29</v>
      </c>
      <c r="B20" s="2" t="s">
        <v>3</v>
      </c>
      <c r="C20" s="2">
        <v>18</v>
      </c>
      <c r="D20" s="2">
        <v>31</v>
      </c>
      <c r="E20" s="2">
        <v>7</v>
      </c>
      <c r="F20" s="2" t="str">
        <f t="shared" si="0"/>
        <v>31st</v>
      </c>
    </row>
    <row r="21" spans="1:6" x14ac:dyDescent="0.2">
      <c r="A21" s="2" t="s">
        <v>29</v>
      </c>
      <c r="B21" s="2" t="s">
        <v>3</v>
      </c>
      <c r="C21" s="2">
        <v>19</v>
      </c>
      <c r="D21" s="2">
        <v>47.6</v>
      </c>
      <c r="E21" s="2">
        <v>8</v>
      </c>
      <c r="F21" s="2" t="str">
        <f t="shared" si="0"/>
        <v>48th</v>
      </c>
    </row>
    <row r="22" spans="1:6" x14ac:dyDescent="0.2">
      <c r="A22" s="2" t="s">
        <v>29</v>
      </c>
      <c r="B22" s="2" t="s">
        <v>3</v>
      </c>
      <c r="C22" s="2">
        <v>20</v>
      </c>
      <c r="D22" s="2">
        <v>47.6</v>
      </c>
      <c r="E22" s="2">
        <v>8</v>
      </c>
      <c r="F22" s="2" t="str">
        <f t="shared" si="0"/>
        <v>48th</v>
      </c>
    </row>
    <row r="23" spans="1:6" x14ac:dyDescent="0.2">
      <c r="A23" s="2" t="s">
        <v>29</v>
      </c>
      <c r="B23" s="2" t="s">
        <v>3</v>
      </c>
      <c r="C23" s="2">
        <v>21</v>
      </c>
      <c r="D23" s="2">
        <v>61.6</v>
      </c>
      <c r="E23" s="2">
        <v>9</v>
      </c>
      <c r="F23" s="2" t="str">
        <f t="shared" si="0"/>
        <v>62nd</v>
      </c>
    </row>
    <row r="24" spans="1:6" x14ac:dyDescent="0.2">
      <c r="A24" s="2" t="s">
        <v>29</v>
      </c>
      <c r="B24" s="2" t="s">
        <v>3</v>
      </c>
      <c r="C24" s="2">
        <v>22</v>
      </c>
      <c r="D24" s="2">
        <v>61.6</v>
      </c>
      <c r="E24" s="2">
        <v>9</v>
      </c>
      <c r="F24" s="2" t="str">
        <f t="shared" si="0"/>
        <v>62nd</v>
      </c>
    </row>
    <row r="25" spans="1:6" x14ac:dyDescent="0.2">
      <c r="A25" s="2" t="s">
        <v>29</v>
      </c>
      <c r="B25" s="2" t="s">
        <v>3</v>
      </c>
      <c r="C25" s="2">
        <v>23</v>
      </c>
      <c r="D25" s="2">
        <v>61.6</v>
      </c>
      <c r="E25" s="2">
        <v>9</v>
      </c>
      <c r="F25" s="2" t="str">
        <f t="shared" si="0"/>
        <v>62nd</v>
      </c>
    </row>
    <row r="26" spans="1:6" x14ac:dyDescent="0.2">
      <c r="A26" s="2" t="s">
        <v>29</v>
      </c>
      <c r="B26" s="2" t="s">
        <v>3</v>
      </c>
      <c r="C26" s="2">
        <v>24</v>
      </c>
      <c r="D26" s="2">
        <v>74</v>
      </c>
      <c r="E26" s="2">
        <v>10</v>
      </c>
      <c r="F26" s="2" t="str">
        <f t="shared" si="0"/>
        <v>74th</v>
      </c>
    </row>
    <row r="27" spans="1:6" x14ac:dyDescent="0.2">
      <c r="A27" s="2" t="s">
        <v>29</v>
      </c>
      <c r="B27" s="2" t="s">
        <v>3</v>
      </c>
      <c r="C27" s="2">
        <v>25</v>
      </c>
      <c r="D27" s="2">
        <v>74</v>
      </c>
      <c r="E27" s="2">
        <v>10</v>
      </c>
      <c r="F27" s="2" t="str">
        <f t="shared" si="0"/>
        <v>74th</v>
      </c>
    </row>
    <row r="28" spans="1:6" x14ac:dyDescent="0.2">
      <c r="A28" s="2" t="s">
        <v>29</v>
      </c>
      <c r="B28" s="2" t="s">
        <v>3</v>
      </c>
      <c r="C28" s="2">
        <v>26</v>
      </c>
      <c r="D28" s="2">
        <v>84.8</v>
      </c>
      <c r="E28" s="2">
        <v>11</v>
      </c>
      <c r="F28" s="2" t="str">
        <f t="shared" si="0"/>
        <v>85th</v>
      </c>
    </row>
    <row r="29" spans="1:6" x14ac:dyDescent="0.2">
      <c r="A29" s="2" t="s">
        <v>29</v>
      </c>
      <c r="B29" s="2" t="s">
        <v>3</v>
      </c>
      <c r="C29" s="2">
        <v>27</v>
      </c>
      <c r="D29" s="2">
        <v>84.8</v>
      </c>
      <c r="E29" s="2">
        <v>11</v>
      </c>
      <c r="F29" s="2" t="str">
        <f t="shared" si="0"/>
        <v>85th</v>
      </c>
    </row>
    <row r="30" spans="1:6" x14ac:dyDescent="0.2">
      <c r="A30" s="2" t="s">
        <v>29</v>
      </c>
      <c r="B30" s="2" t="s">
        <v>3</v>
      </c>
      <c r="C30" s="2">
        <v>28</v>
      </c>
      <c r="D30" s="2">
        <v>91.9</v>
      </c>
      <c r="E30" s="2">
        <v>12</v>
      </c>
      <c r="F30" s="2" t="str">
        <f t="shared" si="0"/>
        <v>92nd</v>
      </c>
    </row>
    <row r="31" spans="1:6" x14ac:dyDescent="0.2">
      <c r="A31" s="2" t="s">
        <v>29</v>
      </c>
      <c r="B31" s="2" t="s">
        <v>3</v>
      </c>
      <c r="C31" s="2">
        <v>29</v>
      </c>
      <c r="D31" s="2">
        <v>91.9</v>
      </c>
      <c r="E31" s="2">
        <v>12</v>
      </c>
      <c r="F31" s="2" t="str">
        <f t="shared" si="0"/>
        <v>92nd</v>
      </c>
    </row>
    <row r="32" spans="1:6" x14ac:dyDescent="0.2">
      <c r="A32" s="2" t="s">
        <v>29</v>
      </c>
      <c r="B32" s="2" t="s">
        <v>3</v>
      </c>
      <c r="C32" s="2">
        <v>30</v>
      </c>
      <c r="D32" s="2">
        <v>91.9</v>
      </c>
      <c r="E32" s="2">
        <v>12</v>
      </c>
      <c r="F32" s="2" t="str">
        <f t="shared" si="0"/>
        <v>92nd</v>
      </c>
    </row>
    <row r="33" spans="1:6" x14ac:dyDescent="0.2">
      <c r="A33" s="2" t="s">
        <v>29</v>
      </c>
      <c r="B33" s="2" t="s">
        <v>3</v>
      </c>
      <c r="C33" s="2">
        <v>31</v>
      </c>
      <c r="D33" s="2">
        <v>96.4</v>
      </c>
      <c r="E33" s="2">
        <v>13</v>
      </c>
      <c r="F33" s="2" t="str">
        <f t="shared" si="0"/>
        <v>96th</v>
      </c>
    </row>
    <row r="34" spans="1:6" x14ac:dyDescent="0.2">
      <c r="A34" s="2" t="s">
        <v>29</v>
      </c>
      <c r="B34" s="2" t="s">
        <v>3</v>
      </c>
      <c r="C34" s="2">
        <v>32</v>
      </c>
      <c r="D34" s="2">
        <v>96.4</v>
      </c>
      <c r="E34" s="2">
        <v>13</v>
      </c>
      <c r="F34" s="2" t="str">
        <f t="shared" si="0"/>
        <v>96th</v>
      </c>
    </row>
    <row r="35" spans="1:6" x14ac:dyDescent="0.2">
      <c r="A35" s="2" t="s">
        <v>29</v>
      </c>
      <c r="B35" s="2" t="s">
        <v>3</v>
      </c>
      <c r="C35" s="2">
        <v>33</v>
      </c>
      <c r="D35" s="2">
        <v>96.4</v>
      </c>
      <c r="E35" s="2">
        <v>13</v>
      </c>
      <c r="F35" s="2" t="str">
        <f t="shared" si="0"/>
        <v>96th</v>
      </c>
    </row>
    <row r="36" spans="1:6" x14ac:dyDescent="0.2">
      <c r="A36" s="2" t="s">
        <v>29</v>
      </c>
      <c r="B36" s="2" t="s">
        <v>3</v>
      </c>
      <c r="C36" s="2">
        <v>34</v>
      </c>
      <c r="D36" s="2">
        <v>98.9</v>
      </c>
      <c r="E36" s="2">
        <v>14</v>
      </c>
      <c r="F36" s="2" t="str">
        <f t="shared" si="0"/>
        <v>99th</v>
      </c>
    </row>
    <row r="37" spans="1:6" x14ac:dyDescent="0.2">
      <c r="A37" s="2" t="s">
        <v>29</v>
      </c>
      <c r="B37" s="2" t="s">
        <v>3</v>
      </c>
      <c r="C37" s="2">
        <v>35</v>
      </c>
      <c r="D37" s="2">
        <v>98.9</v>
      </c>
      <c r="E37" s="2">
        <v>14</v>
      </c>
      <c r="F37" s="2" t="str">
        <f t="shared" si="0"/>
        <v>99th</v>
      </c>
    </row>
    <row r="38" spans="1:6" x14ac:dyDescent="0.2">
      <c r="A38" s="2" t="s">
        <v>29</v>
      </c>
      <c r="B38" s="2" t="s">
        <v>3</v>
      </c>
      <c r="C38" s="2">
        <v>36</v>
      </c>
      <c r="D38" s="2">
        <v>98.9</v>
      </c>
      <c r="E38" s="2">
        <v>14</v>
      </c>
      <c r="F38" s="2" t="str">
        <f t="shared" si="0"/>
        <v>99th</v>
      </c>
    </row>
    <row r="39" spans="1:6" x14ac:dyDescent="0.2">
      <c r="A39" s="2" t="s">
        <v>29</v>
      </c>
      <c r="B39" s="2" t="s">
        <v>3</v>
      </c>
      <c r="C39" s="2">
        <v>37</v>
      </c>
      <c r="D39" s="2">
        <v>99.8</v>
      </c>
      <c r="E39" s="2">
        <v>15</v>
      </c>
      <c r="F39" s="2" t="str">
        <f t="shared" si="0"/>
        <v>100th</v>
      </c>
    </row>
    <row r="40" spans="1:6" x14ac:dyDescent="0.2">
      <c r="A40" s="2" t="s">
        <v>29</v>
      </c>
      <c r="B40" s="2" t="s">
        <v>3</v>
      </c>
      <c r="C40" s="2">
        <v>38</v>
      </c>
      <c r="D40" s="2">
        <v>99.8</v>
      </c>
      <c r="E40" s="2">
        <v>15</v>
      </c>
      <c r="F40" s="2" t="str">
        <f t="shared" si="0"/>
        <v>100th</v>
      </c>
    </row>
    <row r="41" spans="1:6" x14ac:dyDescent="0.2">
      <c r="A41" s="2" t="s">
        <v>29</v>
      </c>
      <c r="B41" s="2" t="s">
        <v>3</v>
      </c>
      <c r="C41" s="2">
        <v>39</v>
      </c>
      <c r="D41" s="2">
        <v>99.8</v>
      </c>
      <c r="E41" s="2">
        <v>15</v>
      </c>
      <c r="F41" s="2" t="str">
        <f t="shared" si="0"/>
        <v>100th</v>
      </c>
    </row>
    <row r="42" spans="1:6" x14ac:dyDescent="0.2">
      <c r="A42" s="2" t="s">
        <v>29</v>
      </c>
      <c r="B42" s="2" t="s">
        <v>5</v>
      </c>
      <c r="C42" s="2">
        <v>0</v>
      </c>
      <c r="D42" s="2">
        <v>0.3</v>
      </c>
      <c r="E42" s="2">
        <v>1</v>
      </c>
      <c r="F42" s="2" t="str">
        <f t="shared" si="0"/>
        <v>0th</v>
      </c>
    </row>
    <row r="43" spans="1:6" x14ac:dyDescent="0.2">
      <c r="A43" s="2" t="s">
        <v>29</v>
      </c>
      <c r="B43" s="2" t="s">
        <v>5</v>
      </c>
      <c r="C43" s="2">
        <v>1</v>
      </c>
      <c r="D43" s="2">
        <v>0.3</v>
      </c>
      <c r="E43" s="2">
        <v>1</v>
      </c>
      <c r="F43" s="2" t="str">
        <f t="shared" si="0"/>
        <v>0th</v>
      </c>
    </row>
    <row r="44" spans="1:6" x14ac:dyDescent="0.2">
      <c r="A44" s="2" t="s">
        <v>29</v>
      </c>
      <c r="B44" s="2" t="s">
        <v>5</v>
      </c>
      <c r="C44" s="2">
        <v>2</v>
      </c>
      <c r="D44" s="2">
        <v>1.1000000000000001</v>
      </c>
      <c r="E44" s="2">
        <v>2</v>
      </c>
      <c r="F44" s="2" t="str">
        <f t="shared" si="0"/>
        <v>1st</v>
      </c>
    </row>
    <row r="45" spans="1:6" x14ac:dyDescent="0.2">
      <c r="A45" s="2" t="s">
        <v>29</v>
      </c>
      <c r="B45" s="2" t="s">
        <v>5</v>
      </c>
      <c r="C45" s="2">
        <v>3</v>
      </c>
      <c r="D45" s="2">
        <v>1.1000000000000001</v>
      </c>
      <c r="E45" s="2">
        <v>2</v>
      </c>
      <c r="F45" s="2" t="str">
        <f t="shared" si="0"/>
        <v>1st</v>
      </c>
    </row>
    <row r="46" spans="1:6" x14ac:dyDescent="0.2">
      <c r="A46" s="2" t="s">
        <v>29</v>
      </c>
      <c r="B46" s="2" t="s">
        <v>5</v>
      </c>
      <c r="C46" s="2">
        <v>4</v>
      </c>
      <c r="D46" s="2">
        <v>2.4</v>
      </c>
      <c r="E46" s="2">
        <v>3</v>
      </c>
      <c r="F46" s="2" t="str">
        <f t="shared" si="0"/>
        <v>2nd</v>
      </c>
    </row>
    <row r="47" spans="1:6" x14ac:dyDescent="0.2">
      <c r="A47" s="2" t="s">
        <v>29</v>
      </c>
      <c r="B47" s="2" t="s">
        <v>5</v>
      </c>
      <c r="C47" s="2">
        <v>5</v>
      </c>
      <c r="D47" s="2">
        <v>2.4</v>
      </c>
      <c r="E47" s="2">
        <v>3</v>
      </c>
      <c r="F47" s="2" t="str">
        <f t="shared" si="0"/>
        <v>2nd</v>
      </c>
    </row>
    <row r="48" spans="1:6" x14ac:dyDescent="0.2">
      <c r="A48" s="2" t="s">
        <v>29</v>
      </c>
      <c r="B48" s="2" t="s">
        <v>5</v>
      </c>
      <c r="C48" s="2">
        <v>6</v>
      </c>
      <c r="D48" s="2">
        <v>2.4</v>
      </c>
      <c r="E48" s="2">
        <v>3</v>
      </c>
      <c r="F48" s="2" t="str">
        <f t="shared" si="0"/>
        <v>2nd</v>
      </c>
    </row>
    <row r="49" spans="1:6" x14ac:dyDescent="0.2">
      <c r="A49" s="2" t="s">
        <v>29</v>
      </c>
      <c r="B49" s="2" t="s">
        <v>5</v>
      </c>
      <c r="C49" s="2">
        <v>7</v>
      </c>
      <c r="D49" s="2">
        <v>2.4</v>
      </c>
      <c r="E49" s="2">
        <v>3</v>
      </c>
      <c r="F49" s="2" t="str">
        <f t="shared" si="0"/>
        <v>2nd</v>
      </c>
    </row>
    <row r="50" spans="1:6" x14ac:dyDescent="0.2">
      <c r="A50" s="2" t="s">
        <v>29</v>
      </c>
      <c r="B50" s="2" t="s">
        <v>5</v>
      </c>
      <c r="C50" s="2">
        <v>8</v>
      </c>
      <c r="D50" s="2">
        <v>2.4</v>
      </c>
      <c r="E50" s="2">
        <v>3</v>
      </c>
      <c r="F50" s="2" t="str">
        <f t="shared" si="0"/>
        <v>2nd</v>
      </c>
    </row>
    <row r="51" spans="1:6" x14ac:dyDescent="0.2">
      <c r="A51" s="2" t="s">
        <v>29</v>
      </c>
      <c r="B51" s="2" t="s">
        <v>5</v>
      </c>
      <c r="C51" s="2">
        <v>9</v>
      </c>
      <c r="D51" s="2">
        <v>4.9000000000000004</v>
      </c>
      <c r="E51" s="2">
        <v>4</v>
      </c>
      <c r="F51" s="2" t="str">
        <f t="shared" si="0"/>
        <v>5th</v>
      </c>
    </row>
    <row r="52" spans="1:6" x14ac:dyDescent="0.2">
      <c r="A52" s="2" t="s">
        <v>29</v>
      </c>
      <c r="B52" s="2" t="s">
        <v>5</v>
      </c>
      <c r="C52" s="2">
        <v>10</v>
      </c>
      <c r="D52" s="2">
        <v>4.9000000000000004</v>
      </c>
      <c r="E52" s="2">
        <v>4</v>
      </c>
      <c r="F52" s="2" t="str">
        <f t="shared" si="0"/>
        <v>5th</v>
      </c>
    </row>
    <row r="53" spans="1:6" x14ac:dyDescent="0.2">
      <c r="A53" s="2" t="s">
        <v>29</v>
      </c>
      <c r="B53" s="2" t="s">
        <v>5</v>
      </c>
      <c r="C53" s="2">
        <v>11</v>
      </c>
      <c r="D53" s="2">
        <v>4.9000000000000004</v>
      </c>
      <c r="E53" s="2">
        <v>4</v>
      </c>
      <c r="F53" s="2" t="str">
        <f t="shared" si="0"/>
        <v>5th</v>
      </c>
    </row>
    <row r="54" spans="1:6" x14ac:dyDescent="0.2">
      <c r="A54" s="2" t="s">
        <v>29</v>
      </c>
      <c r="B54" s="2" t="s">
        <v>5</v>
      </c>
      <c r="C54" s="2">
        <v>12</v>
      </c>
      <c r="D54" s="2">
        <v>4.9000000000000004</v>
      </c>
      <c r="E54" s="2">
        <v>4</v>
      </c>
      <c r="F54" s="2" t="str">
        <f t="shared" si="0"/>
        <v>5th</v>
      </c>
    </row>
    <row r="55" spans="1:6" x14ac:dyDescent="0.2">
      <c r="A55" s="2" t="s">
        <v>29</v>
      </c>
      <c r="B55" s="2" t="s">
        <v>5</v>
      </c>
      <c r="C55" s="2">
        <v>13</v>
      </c>
      <c r="D55" s="2">
        <v>4.9000000000000004</v>
      </c>
      <c r="E55" s="2">
        <v>4</v>
      </c>
      <c r="F55" s="2" t="str">
        <f t="shared" si="0"/>
        <v>5th</v>
      </c>
    </row>
    <row r="56" spans="1:6" x14ac:dyDescent="0.2">
      <c r="A56" s="2" t="s">
        <v>29</v>
      </c>
      <c r="B56" s="2" t="s">
        <v>5</v>
      </c>
      <c r="C56" s="2">
        <v>14</v>
      </c>
      <c r="D56" s="2">
        <v>8.5</v>
      </c>
      <c r="E56" s="2">
        <v>5</v>
      </c>
      <c r="F56" s="2" t="str">
        <f t="shared" si="0"/>
        <v>9th</v>
      </c>
    </row>
    <row r="57" spans="1:6" x14ac:dyDescent="0.2">
      <c r="A57" s="2" t="s">
        <v>29</v>
      </c>
      <c r="B57" s="2" t="s">
        <v>5</v>
      </c>
      <c r="C57" s="2">
        <v>15</v>
      </c>
      <c r="D57" s="2">
        <v>8.5</v>
      </c>
      <c r="E57" s="2">
        <v>5</v>
      </c>
      <c r="F57" s="2" t="str">
        <f t="shared" si="0"/>
        <v>9th</v>
      </c>
    </row>
    <row r="58" spans="1:6" x14ac:dyDescent="0.2">
      <c r="A58" s="2" t="s">
        <v>29</v>
      </c>
      <c r="B58" s="2" t="s">
        <v>5</v>
      </c>
      <c r="C58" s="2">
        <v>16</v>
      </c>
      <c r="D58" s="2">
        <v>8.5</v>
      </c>
      <c r="E58" s="2">
        <v>5</v>
      </c>
      <c r="F58" s="2" t="str">
        <f t="shared" si="0"/>
        <v>9th</v>
      </c>
    </row>
    <row r="59" spans="1:6" x14ac:dyDescent="0.2">
      <c r="A59" s="2" t="s">
        <v>29</v>
      </c>
      <c r="B59" s="2" t="s">
        <v>5</v>
      </c>
      <c r="C59" s="2">
        <v>17</v>
      </c>
      <c r="D59" s="2">
        <v>14.1</v>
      </c>
      <c r="E59" s="2">
        <v>6</v>
      </c>
      <c r="F59" s="2" t="str">
        <f t="shared" si="0"/>
        <v>14th</v>
      </c>
    </row>
    <row r="60" spans="1:6" x14ac:dyDescent="0.2">
      <c r="A60" s="2" t="s">
        <v>29</v>
      </c>
      <c r="B60" s="2" t="s">
        <v>5</v>
      </c>
      <c r="C60" s="2">
        <v>18</v>
      </c>
      <c r="D60" s="2">
        <v>14.1</v>
      </c>
      <c r="E60" s="2">
        <v>6</v>
      </c>
      <c r="F60" s="2" t="str">
        <f t="shared" si="0"/>
        <v>14th</v>
      </c>
    </row>
    <row r="61" spans="1:6" x14ac:dyDescent="0.2">
      <c r="A61" s="2" t="s">
        <v>29</v>
      </c>
      <c r="B61" s="2" t="s">
        <v>5</v>
      </c>
      <c r="C61" s="2">
        <v>19</v>
      </c>
      <c r="D61" s="2">
        <v>14.1</v>
      </c>
      <c r="E61" s="2">
        <v>6</v>
      </c>
      <c r="F61" s="2" t="str">
        <f t="shared" si="0"/>
        <v>14th</v>
      </c>
    </row>
    <row r="62" spans="1:6" x14ac:dyDescent="0.2">
      <c r="A62" s="2" t="s">
        <v>29</v>
      </c>
      <c r="B62" s="2" t="s">
        <v>5</v>
      </c>
      <c r="C62" s="2">
        <v>20</v>
      </c>
      <c r="D62" s="2">
        <v>21.6</v>
      </c>
      <c r="E62" s="2">
        <v>7</v>
      </c>
      <c r="F62" s="2" t="str">
        <f t="shared" si="0"/>
        <v>22nd</v>
      </c>
    </row>
    <row r="63" spans="1:6" x14ac:dyDescent="0.2">
      <c r="A63" s="2" t="s">
        <v>29</v>
      </c>
      <c r="B63" s="2" t="s">
        <v>5</v>
      </c>
      <c r="C63" s="2">
        <v>21</v>
      </c>
      <c r="D63" s="2">
        <v>21.6</v>
      </c>
      <c r="E63" s="2">
        <v>7</v>
      </c>
      <c r="F63" s="2" t="str">
        <f t="shared" si="0"/>
        <v>22nd</v>
      </c>
    </row>
    <row r="64" spans="1:6" x14ac:dyDescent="0.2">
      <c r="A64" s="2" t="s">
        <v>29</v>
      </c>
      <c r="B64" s="2" t="s">
        <v>5</v>
      </c>
      <c r="C64" s="2">
        <v>22</v>
      </c>
      <c r="D64" s="2">
        <v>21.6</v>
      </c>
      <c r="E64" s="2">
        <v>7</v>
      </c>
      <c r="F64" s="2" t="str">
        <f t="shared" si="0"/>
        <v>22nd</v>
      </c>
    </row>
    <row r="65" spans="1:6" x14ac:dyDescent="0.2">
      <c r="A65" s="2" t="s">
        <v>29</v>
      </c>
      <c r="B65" s="2" t="s">
        <v>5</v>
      </c>
      <c r="C65" s="2">
        <v>23</v>
      </c>
      <c r="D65" s="2">
        <v>33.200000000000003</v>
      </c>
      <c r="E65" s="2">
        <v>8</v>
      </c>
      <c r="F65" s="2" t="str">
        <f t="shared" si="0"/>
        <v>33rd</v>
      </c>
    </row>
    <row r="66" spans="1:6" x14ac:dyDescent="0.2">
      <c r="A66" s="2" t="s">
        <v>29</v>
      </c>
      <c r="B66" s="2" t="s">
        <v>5</v>
      </c>
      <c r="C66" s="2">
        <v>24</v>
      </c>
      <c r="D66" s="2">
        <v>33.200000000000003</v>
      </c>
      <c r="E66" s="2">
        <v>8</v>
      </c>
      <c r="F66" s="2" t="str">
        <f t="shared" si="0"/>
        <v>33rd</v>
      </c>
    </row>
    <row r="67" spans="1:6" x14ac:dyDescent="0.2">
      <c r="A67" s="2" t="s">
        <v>29</v>
      </c>
      <c r="B67" s="2" t="s">
        <v>5</v>
      </c>
      <c r="C67" s="2">
        <v>25</v>
      </c>
      <c r="D67" s="2">
        <v>33.200000000000003</v>
      </c>
      <c r="E67" s="2">
        <v>8</v>
      </c>
      <c r="F67" s="2" t="str">
        <f t="shared" ref="F67:F130" si="1"><![CDATA[IF(RIGHT(ROUND(D67,0),2)="13",ROUND(D67,0)&"th",IF(RIGHT(ROUND(D67,0),2)="12",ROUND(D67,0)&"th",IF(RIGHT(ROUND(D67,0),2)="11",ROUND(D67,0)&"th",IF(RIGHT(ROUND(D67,0),1)="1",ROUND(D67,0)&"st",IF(RIGHT(ROUND(D67,0),1)="2",ROUND(D67,0)&"nd",IF(RIGHT(ROUND(D67,0),1)="3",ROUND(D67,0)&"rd",ROUND(D67,0)&"th"))))))]]></f>
        <v>33rd</v>
      </c>
    </row>
    <row r="68" spans="1:6" x14ac:dyDescent="0.2">
      <c r="A68" s="2" t="s">
        <v>29</v>
      </c>
      <c r="B68" s="2" t="s">
        <v>5</v>
      </c>
      <c r="C68" s="2">
        <v>26</v>
      </c>
      <c r="D68" s="2">
        <v>33.200000000000003</v>
      </c>
      <c r="E68" s="2">
        <v>8</v>
      </c>
      <c r="F68" s="2" t="str">
        <f t="shared" si="1"/>
        <v>33rd</v>
      </c>
    </row>
    <row r="69" spans="1:6" x14ac:dyDescent="0.2">
      <c r="A69" s="2" t="s">
        <v>29</v>
      </c>
      <c r="B69" s="2" t="s">
        <v>5</v>
      </c>
      <c r="C69" s="2">
        <v>27</v>
      </c>
      <c r="D69" s="2">
        <v>49.3</v>
      </c>
      <c r="E69" s="2">
        <v>9</v>
      </c>
      <c r="F69" s="2" t="str">
        <f t="shared" si="1"/>
        <v>49th</v>
      </c>
    </row>
    <row r="70" spans="1:6" x14ac:dyDescent="0.2">
      <c r="A70" s="2" t="s">
        <v>29</v>
      </c>
      <c r="B70" s="2" t="s">
        <v>5</v>
      </c>
      <c r="C70" s="2">
        <v>28</v>
      </c>
      <c r="D70" s="2">
        <v>49.3</v>
      </c>
      <c r="E70" s="2">
        <v>9</v>
      </c>
      <c r="F70" s="2" t="str">
        <f t="shared" si="1"/>
        <v>49th</v>
      </c>
    </row>
    <row r="71" spans="1:6" x14ac:dyDescent="0.2">
      <c r="A71" s="2" t="s">
        <v>29</v>
      </c>
      <c r="B71" s="2" t="s">
        <v>5</v>
      </c>
      <c r="C71" s="2">
        <v>29</v>
      </c>
      <c r="D71" s="2">
        <v>49.3</v>
      </c>
      <c r="E71" s="2">
        <v>9</v>
      </c>
      <c r="F71" s="2" t="str">
        <f t="shared" si="1"/>
        <v>49th</v>
      </c>
    </row>
    <row r="72" spans="1:6" x14ac:dyDescent="0.2">
      <c r="A72" s="2" t="s">
        <v>29</v>
      </c>
      <c r="B72" s="2" t="s">
        <v>5</v>
      </c>
      <c r="C72" s="2">
        <v>30</v>
      </c>
      <c r="D72" s="2">
        <v>66.8</v>
      </c>
      <c r="E72" s="2">
        <v>10</v>
      </c>
      <c r="F72" s="2" t="str">
        <f t="shared" si="1"/>
        <v>67th</v>
      </c>
    </row>
    <row r="73" spans="1:6" x14ac:dyDescent="0.2">
      <c r="A73" s="2" t="s">
        <v>29</v>
      </c>
      <c r="B73" s="2" t="s">
        <v>5</v>
      </c>
      <c r="C73" s="2">
        <v>31</v>
      </c>
      <c r="D73" s="2">
        <v>66.8</v>
      </c>
      <c r="E73" s="2">
        <v>10</v>
      </c>
      <c r="F73" s="2" t="str">
        <f t="shared" si="1"/>
        <v>67th</v>
      </c>
    </row>
    <row r="74" spans="1:6" x14ac:dyDescent="0.2">
      <c r="A74" s="2" t="s">
        <v>29</v>
      </c>
      <c r="B74" s="2" t="s">
        <v>5</v>
      </c>
      <c r="C74" s="2">
        <v>32</v>
      </c>
      <c r="D74" s="2">
        <v>66.8</v>
      </c>
      <c r="E74" s="2">
        <v>10</v>
      </c>
      <c r="F74" s="2" t="str">
        <f t="shared" si="1"/>
        <v>67th</v>
      </c>
    </row>
    <row r="75" spans="1:6" x14ac:dyDescent="0.2">
      <c r="A75" s="2" t="s">
        <v>29</v>
      </c>
      <c r="B75" s="2" t="s">
        <v>5</v>
      </c>
      <c r="C75" s="2">
        <v>33</v>
      </c>
      <c r="D75" s="2">
        <v>81.900000000000006</v>
      </c>
      <c r="E75" s="2">
        <v>11</v>
      </c>
      <c r="F75" s="2" t="str">
        <f t="shared" si="1"/>
        <v>82nd</v>
      </c>
    </row>
    <row r="76" spans="1:6" x14ac:dyDescent="0.2">
      <c r="A76" s="2" t="s">
        <v>29</v>
      </c>
      <c r="B76" s="2" t="s">
        <v>5</v>
      </c>
      <c r="C76" s="2">
        <v>34</v>
      </c>
      <c r="D76" s="2">
        <v>81.900000000000006</v>
      </c>
      <c r="E76" s="2">
        <v>11</v>
      </c>
      <c r="F76" s="2" t="str">
        <f t="shared" si="1"/>
        <v>82nd</v>
      </c>
    </row>
    <row r="77" spans="1:6" x14ac:dyDescent="0.2">
      <c r="A77" s="2" t="s">
        <v>29</v>
      </c>
      <c r="B77" s="2" t="s">
        <v>5</v>
      </c>
      <c r="C77" s="2">
        <v>35</v>
      </c>
      <c r="D77" s="2">
        <v>91.4</v>
      </c>
      <c r="E77" s="2">
        <v>12</v>
      </c>
      <c r="F77" s="2" t="str">
        <f t="shared" si="1"/>
        <v>91st</v>
      </c>
    </row>
    <row r="78" spans="1:6" x14ac:dyDescent="0.2">
      <c r="A78" s="2" t="s">
        <v>29</v>
      </c>
      <c r="B78" s="2" t="s">
        <v>5</v>
      </c>
      <c r="C78" s="2">
        <v>36</v>
      </c>
      <c r="D78" s="2">
        <v>91.4</v>
      </c>
      <c r="E78" s="2">
        <v>12</v>
      </c>
      <c r="F78" s="2" t="str">
        <f t="shared" si="1"/>
        <v>91st</v>
      </c>
    </row>
    <row r="79" spans="1:6" x14ac:dyDescent="0.2">
      <c r="A79" s="2" t="s">
        <v>29</v>
      </c>
      <c r="B79" s="2" t="s">
        <v>5</v>
      </c>
      <c r="C79" s="2">
        <v>37</v>
      </c>
      <c r="D79" s="2">
        <v>96.5</v>
      </c>
      <c r="E79" s="2">
        <v>13</v>
      </c>
      <c r="F79" s="2" t="str">
        <f t="shared" si="1"/>
        <v>97th</v>
      </c>
    </row>
    <row r="80" spans="1:6" x14ac:dyDescent="0.2">
      <c r="A80" s="2" t="s">
        <v>29</v>
      </c>
      <c r="B80" s="2" t="s">
        <v>5</v>
      </c>
      <c r="C80" s="2">
        <v>38</v>
      </c>
      <c r="D80" s="2">
        <v>99</v>
      </c>
      <c r="E80" s="2">
        <v>14</v>
      </c>
      <c r="F80" s="2" t="str">
        <f t="shared" si="1"/>
        <v>99th</v>
      </c>
    </row>
    <row r="81" spans="1:6" x14ac:dyDescent="0.2">
      <c r="A81" s="2" t="s">
        <v>29</v>
      </c>
      <c r="B81" s="2" t="s">
        <v>5</v>
      </c>
      <c r="C81" s="2">
        <v>39</v>
      </c>
      <c r="D81" s="2">
        <v>99.9</v>
      </c>
      <c r="E81" s="2">
        <v>15</v>
      </c>
      <c r="F81" s="2" t="str">
        <f t="shared" si="1"/>
        <v>100th</v>
      </c>
    </row>
    <row r="82" spans="1:6" x14ac:dyDescent="0.2">
      <c r="A82" s="2" t="s">
        <v>29</v>
      </c>
      <c r="B82" s="2" t="s">
        <v>4</v>
      </c>
      <c r="C82" s="2">
        <v>0</v>
      </c>
      <c r="D82" s="2">
        <v>0.4</v>
      </c>
      <c r="E82" s="2">
        <v>1</v>
      </c>
      <c r="F82" s="2" t="str">
        <f t="shared" si="1"/>
        <v>0th</v>
      </c>
    </row>
    <row r="83" spans="1:6" x14ac:dyDescent="0.2">
      <c r="A83" s="2" t="s">
        <v>29</v>
      </c>
      <c r="B83" s="2" t="s">
        <v>4</v>
      </c>
      <c r="C83" s="2">
        <v>1</v>
      </c>
      <c r="D83" s="2">
        <v>0.4</v>
      </c>
      <c r="E83" s="2">
        <v>1</v>
      </c>
      <c r="F83" s="2" t="str">
        <f t="shared" si="1"/>
        <v>0th</v>
      </c>
    </row>
    <row r="84" spans="1:6" x14ac:dyDescent="0.2">
      <c r="A84" s="2" t="s">
        <v>29</v>
      </c>
      <c r="B84" s="2" t="s">
        <v>4</v>
      </c>
      <c r="C84" s="2">
        <v>2</v>
      </c>
      <c r="D84" s="2">
        <v>0.4</v>
      </c>
      <c r="E84" s="2">
        <v>1</v>
      </c>
      <c r="F84" s="2" t="str">
        <f t="shared" si="1"/>
        <v>0th</v>
      </c>
    </row>
    <row r="85" spans="1:6" x14ac:dyDescent="0.2">
      <c r="A85" s="2" t="s">
        <v>29</v>
      </c>
      <c r="B85" s="2" t="s">
        <v>4</v>
      </c>
      <c r="C85" s="2">
        <v>3</v>
      </c>
      <c r="D85" s="2">
        <v>1.8</v>
      </c>
      <c r="E85" s="2">
        <v>2</v>
      </c>
      <c r="F85" s="2" t="str">
        <f t="shared" si="1"/>
        <v>2nd</v>
      </c>
    </row>
    <row r="86" spans="1:6" x14ac:dyDescent="0.2">
      <c r="A86" s="2" t="s">
        <v>29</v>
      </c>
      <c r="B86" s="2" t="s">
        <v>4</v>
      </c>
      <c r="C86" s="2">
        <v>4</v>
      </c>
      <c r="D86" s="2">
        <v>1.8</v>
      </c>
      <c r="E86" s="2">
        <v>2</v>
      </c>
      <c r="F86" s="2" t="str">
        <f t="shared" si="1"/>
        <v>2nd</v>
      </c>
    </row>
    <row r="87" spans="1:6" x14ac:dyDescent="0.2">
      <c r="A87" s="2" t="s">
        <v>29</v>
      </c>
      <c r="B87" s="2" t="s">
        <v>4</v>
      </c>
      <c r="C87" s="2">
        <v>5</v>
      </c>
      <c r="D87" s="2">
        <v>1.8</v>
      </c>
      <c r="E87" s="2">
        <v>2</v>
      </c>
      <c r="F87" s="2" t="str">
        <f t="shared" si="1"/>
        <v>2nd</v>
      </c>
    </row>
    <row r="88" spans="1:6" x14ac:dyDescent="0.2">
      <c r="A88" s="2" t="s">
        <v>29</v>
      </c>
      <c r="B88" s="2" t="s">
        <v>4</v>
      </c>
      <c r="C88" s="2">
        <v>6</v>
      </c>
      <c r="D88" s="2">
        <v>1.8</v>
      </c>
      <c r="E88" s="2">
        <v>2</v>
      </c>
      <c r="F88" s="2" t="str">
        <f t="shared" si="1"/>
        <v>2nd</v>
      </c>
    </row>
    <row r="89" spans="1:6" x14ac:dyDescent="0.2">
      <c r="A89" s="2" t="s">
        <v>29</v>
      </c>
      <c r="B89" s="2" t="s">
        <v>4</v>
      </c>
      <c r="C89" s="2">
        <v>7</v>
      </c>
      <c r="D89" s="2">
        <v>1.8</v>
      </c>
      <c r="E89" s="2">
        <v>2</v>
      </c>
      <c r="F89" s="2" t="str">
        <f t="shared" si="1"/>
        <v>2nd</v>
      </c>
    </row>
    <row r="90" spans="1:6" x14ac:dyDescent="0.2">
      <c r="A90" s="2" t="s">
        <v>29</v>
      </c>
      <c r="B90" s="2" t="s">
        <v>4</v>
      </c>
      <c r="C90" s="2">
        <v>8</v>
      </c>
      <c r="D90" s="2">
        <v>4.3</v>
      </c>
      <c r="E90" s="2">
        <v>3</v>
      </c>
      <c r="F90" s="2" t="str">
        <f t="shared" si="1"/>
        <v>4th</v>
      </c>
    </row>
    <row r="91" spans="1:6" x14ac:dyDescent="0.2">
      <c r="A91" s="2" t="s">
        <v>29</v>
      </c>
      <c r="B91" s="2" t="s">
        <v>4</v>
      </c>
      <c r="C91" s="2">
        <v>9</v>
      </c>
      <c r="D91" s="2">
        <v>4.3</v>
      </c>
      <c r="E91" s="2">
        <v>3</v>
      </c>
      <c r="F91" s="2" t="str">
        <f t="shared" si="1"/>
        <v>4th</v>
      </c>
    </row>
    <row r="92" spans="1:6" x14ac:dyDescent="0.2">
      <c r="A92" s="2" t="s">
        <v>29</v>
      </c>
      <c r="B92" s="2" t="s">
        <v>4</v>
      </c>
      <c r="C92" s="2">
        <v>10</v>
      </c>
      <c r="D92" s="2">
        <v>4.3</v>
      </c>
      <c r="E92" s="2">
        <v>3</v>
      </c>
      <c r="F92" s="2" t="str">
        <f t="shared" si="1"/>
        <v>4th</v>
      </c>
    </row>
    <row r="93" spans="1:6" x14ac:dyDescent="0.2">
      <c r="A93" s="2" t="s">
        <v>29</v>
      </c>
      <c r="B93" s="2" t="s">
        <v>4</v>
      </c>
      <c r="C93" s="2">
        <v>11</v>
      </c>
      <c r="D93" s="2">
        <v>4.3</v>
      </c>
      <c r="E93" s="2">
        <v>3</v>
      </c>
      <c r="F93" s="2" t="str">
        <f t="shared" si="1"/>
        <v>4th</v>
      </c>
    </row>
    <row r="94" spans="1:6" x14ac:dyDescent="0.2">
      <c r="A94" s="2" t="s">
        <v>29</v>
      </c>
      <c r="B94" s="2" t="s">
        <v>4</v>
      </c>
      <c r="C94" s="2">
        <v>12</v>
      </c>
      <c r="D94" s="2">
        <v>4.3</v>
      </c>
      <c r="E94" s="2">
        <v>3</v>
      </c>
      <c r="F94" s="2" t="str">
        <f t="shared" si="1"/>
        <v>4th</v>
      </c>
    </row>
    <row r="95" spans="1:6" x14ac:dyDescent="0.2">
      <c r="A95" s="2" t="s">
        <v>29</v>
      </c>
      <c r="B95" s="2" t="s">
        <v>4</v>
      </c>
      <c r="C95" s="2">
        <v>13</v>
      </c>
      <c r="D95" s="2">
        <v>4.3</v>
      </c>
      <c r="E95" s="2">
        <v>3</v>
      </c>
      <c r="F95" s="2" t="str">
        <f t="shared" si="1"/>
        <v>4th</v>
      </c>
    </row>
    <row r="96" spans="1:6" x14ac:dyDescent="0.2">
      <c r="A96" s="2" t="s">
        <v>29</v>
      </c>
      <c r="B96" s="2" t="s">
        <v>4</v>
      </c>
      <c r="C96" s="2">
        <v>14</v>
      </c>
      <c r="D96" s="2">
        <v>4.3</v>
      </c>
      <c r="E96" s="2">
        <v>3</v>
      </c>
      <c r="F96" s="2" t="str">
        <f t="shared" si="1"/>
        <v>4th</v>
      </c>
    </row>
    <row r="97" spans="1:6" x14ac:dyDescent="0.2">
      <c r="A97" s="2" t="s">
        <v>29</v>
      </c>
      <c r="B97" s="2" t="s">
        <v>4</v>
      </c>
      <c r="C97" s="2">
        <v>15</v>
      </c>
      <c r="D97" s="2">
        <v>8.3000000000000007</v>
      </c>
      <c r="E97" s="2">
        <v>4</v>
      </c>
      <c r="F97" s="2" t="str">
        <f t="shared" si="1"/>
        <v>8th</v>
      </c>
    </row>
    <row r="98" spans="1:6" x14ac:dyDescent="0.2">
      <c r="A98" s="2" t="s">
        <v>29</v>
      </c>
      <c r="B98" s="2" t="s">
        <v>4</v>
      </c>
      <c r="C98" s="2">
        <v>16</v>
      </c>
      <c r="D98" s="2">
        <v>8.3000000000000007</v>
      </c>
      <c r="E98" s="2">
        <v>4</v>
      </c>
      <c r="F98" s="2" t="str">
        <f t="shared" si="1"/>
        <v>8th</v>
      </c>
    </row>
    <row r="99" spans="1:6" x14ac:dyDescent="0.2">
      <c r="A99" s="2" t="s">
        <v>29</v>
      </c>
      <c r="B99" s="2" t="s">
        <v>4</v>
      </c>
      <c r="C99" s="2">
        <v>17</v>
      </c>
      <c r="D99" s="2">
        <v>8.3000000000000007</v>
      </c>
      <c r="E99" s="2">
        <v>4</v>
      </c>
      <c r="F99" s="2" t="str">
        <f t="shared" si="1"/>
        <v>8th</v>
      </c>
    </row>
    <row r="100" spans="1:6" x14ac:dyDescent="0.2">
      <c r="A100" s="2" t="s">
        <v>29</v>
      </c>
      <c r="B100" s="2" t="s">
        <v>4</v>
      </c>
      <c r="C100" s="2">
        <v>18</v>
      </c>
      <c r="D100" s="2">
        <v>13.7</v>
      </c>
      <c r="E100" s="2">
        <v>5</v>
      </c>
      <c r="F100" s="2" t="str">
        <f t="shared" si="1"/>
        <v>14th</v>
      </c>
    </row>
    <row r="101" spans="1:6" x14ac:dyDescent="0.2">
      <c r="A101" s="2" t="s">
        <v>29</v>
      </c>
      <c r="B101" s="2" t="s">
        <v>4</v>
      </c>
      <c r="C101" s="2">
        <v>19</v>
      </c>
      <c r="D101" s="2">
        <v>13.7</v>
      </c>
      <c r="E101" s="2">
        <v>5</v>
      </c>
      <c r="F101" s="2" t="str">
        <f t="shared" si="1"/>
        <v>14th</v>
      </c>
    </row>
    <row r="102" spans="1:6" x14ac:dyDescent="0.2">
      <c r="A102" s="2" t="s">
        <v>29</v>
      </c>
      <c r="B102" s="2" t="s">
        <v>4</v>
      </c>
      <c r="C102" s="2">
        <v>20</v>
      </c>
      <c r="D102" s="2">
        <v>13.7</v>
      </c>
      <c r="E102" s="2">
        <v>5</v>
      </c>
      <c r="F102" s="2" t="str">
        <f t="shared" si="1"/>
        <v>14th</v>
      </c>
    </row>
    <row r="103" spans="1:6" x14ac:dyDescent="0.2">
      <c r="A103" s="2" t="s">
        <v>29</v>
      </c>
      <c r="B103" s="2" t="s">
        <v>4</v>
      </c>
      <c r="C103" s="2">
        <v>21</v>
      </c>
      <c r="D103" s="2">
        <v>13.7</v>
      </c>
      <c r="E103" s="2">
        <v>5</v>
      </c>
      <c r="F103" s="2" t="str">
        <f t="shared" si="1"/>
        <v>14th</v>
      </c>
    </row>
    <row r="104" spans="1:6" x14ac:dyDescent="0.2">
      <c r="A104" s="2" t="s">
        <v>29</v>
      </c>
      <c r="B104" s="2" t="s">
        <v>4</v>
      </c>
      <c r="C104" s="2">
        <v>22</v>
      </c>
      <c r="D104" s="2">
        <v>22.6</v>
      </c>
      <c r="E104" s="2">
        <v>6</v>
      </c>
      <c r="F104" s="2" t="str">
        <f t="shared" si="1"/>
        <v>23rd</v>
      </c>
    </row>
    <row r="105" spans="1:6" x14ac:dyDescent="0.2">
      <c r="A105" s="2" t="s">
        <v>29</v>
      </c>
      <c r="B105" s="2" t="s">
        <v>4</v>
      </c>
      <c r="C105" s="2">
        <v>23</v>
      </c>
      <c r="D105" s="2">
        <v>34</v>
      </c>
      <c r="E105" s="2">
        <v>7</v>
      </c>
      <c r="F105" s="2" t="str">
        <f t="shared" si="1"/>
        <v>34th</v>
      </c>
    </row>
    <row r="106" spans="1:6" x14ac:dyDescent="0.2">
      <c r="A106" s="2" t="s">
        <v>29</v>
      </c>
      <c r="B106" s="2" t="s">
        <v>4</v>
      </c>
      <c r="C106" s="2">
        <v>24</v>
      </c>
      <c r="D106" s="2">
        <v>34</v>
      </c>
      <c r="E106" s="2">
        <v>7</v>
      </c>
      <c r="F106" s="2" t="str">
        <f t="shared" si="1"/>
        <v>34th</v>
      </c>
    </row>
    <row r="107" spans="1:6" x14ac:dyDescent="0.2">
      <c r="A107" s="2" t="s">
        <v>29</v>
      </c>
      <c r="B107" s="2" t="s">
        <v>4</v>
      </c>
      <c r="C107" s="2">
        <v>25</v>
      </c>
      <c r="D107" s="2">
        <v>45.4</v>
      </c>
      <c r="E107" s="2">
        <v>8</v>
      </c>
      <c r="F107" s="2" t="str">
        <f t="shared" si="1"/>
        <v>45th</v>
      </c>
    </row>
    <row r="108" spans="1:6" x14ac:dyDescent="0.2">
      <c r="A108" s="2" t="s">
        <v>29</v>
      </c>
      <c r="B108" s="2" t="s">
        <v>4</v>
      </c>
      <c r="C108" s="2">
        <v>26</v>
      </c>
      <c r="D108" s="2">
        <v>60.8</v>
      </c>
      <c r="E108" s="2">
        <v>9</v>
      </c>
      <c r="F108" s="2" t="str">
        <f t="shared" si="1"/>
        <v>61st</v>
      </c>
    </row>
    <row r="109" spans="1:6" x14ac:dyDescent="0.2">
      <c r="A109" s="2" t="s">
        <v>29</v>
      </c>
      <c r="B109" s="2" t="s">
        <v>4</v>
      </c>
      <c r="C109" s="2">
        <v>27</v>
      </c>
      <c r="D109" s="2">
        <v>76.8</v>
      </c>
      <c r="E109" s="2">
        <v>10</v>
      </c>
      <c r="F109" s="2" t="str">
        <f t="shared" si="1"/>
        <v>77th</v>
      </c>
    </row>
    <row r="110" spans="1:6" x14ac:dyDescent="0.2">
      <c r="A110" s="2" t="s">
        <v>29</v>
      </c>
      <c r="B110" s="2" t="s">
        <v>4</v>
      </c>
      <c r="C110" s="2">
        <v>28</v>
      </c>
      <c r="D110" s="2">
        <v>90.3</v>
      </c>
      <c r="E110" s="2">
        <v>11</v>
      </c>
      <c r="F110" s="2" t="str">
        <f t="shared" si="1"/>
        <v>90th</v>
      </c>
    </row>
    <row r="111" spans="1:6" x14ac:dyDescent="0.2">
      <c r="A111" s="2" t="s">
        <v>29</v>
      </c>
      <c r="B111" s="2" t="s">
        <v>4</v>
      </c>
      <c r="C111" s="2">
        <v>29</v>
      </c>
      <c r="D111" s="2">
        <v>96.7</v>
      </c>
      <c r="E111" s="2">
        <v>12</v>
      </c>
      <c r="F111" s="2" t="str">
        <f t="shared" si="1"/>
        <v>97th</v>
      </c>
    </row>
    <row r="112" spans="1:6" x14ac:dyDescent="0.2">
      <c r="A112" s="2" t="s">
        <v>29</v>
      </c>
      <c r="B112" s="2" t="s">
        <v>4</v>
      </c>
      <c r="C112" s="2">
        <v>30</v>
      </c>
      <c r="D112" s="2">
        <v>98.9</v>
      </c>
      <c r="E112" s="2">
        <v>13</v>
      </c>
      <c r="F112" s="2" t="str">
        <f t="shared" si="1"/>
        <v>99th</v>
      </c>
    </row>
    <row r="113" spans="1:6" x14ac:dyDescent="0.2">
      <c r="A113" s="2" t="s">
        <v>29</v>
      </c>
      <c r="B113" s="2" t="s">
        <v>4</v>
      </c>
      <c r="C113" s="2">
        <v>31</v>
      </c>
      <c r="D113" s="2">
        <v>99.8</v>
      </c>
      <c r="E113" s="2">
        <v>14</v>
      </c>
      <c r="F113" s="2" t="str">
        <f t="shared" si="1"/>
        <v>100th</v>
      </c>
    </row>
    <row r="114" spans="1:6" x14ac:dyDescent="0.2">
      <c r="A114" s="2" t="s">
        <v>29</v>
      </c>
      <c r="B114" s="2" t="s">
        <v>4</v>
      </c>
      <c r="C114" s="2">
        <v>32</v>
      </c>
      <c r="D114" s="2">
        <v>99.9</v>
      </c>
      <c r="E114" s="2">
        <v>15</v>
      </c>
      <c r="F114" s="2" t="str">
        <f t="shared" si="1"/>
        <v>100th</v>
      </c>
    </row>
    <row r="115" spans="1:6" x14ac:dyDescent="0.2">
      <c r="A115" s="2" t="s">
        <v>29</v>
      </c>
      <c r="B115" s="2" t="s">
        <v>30</v>
      </c>
      <c r="C115" s="2">
        <v>1</v>
      </c>
      <c r="D115" s="2">
        <v>0</v>
      </c>
      <c r="E115" s="2">
        <v>1</v>
      </c>
      <c r="F115" s="2" t="str">
        <f t="shared" si="1"/>
        <v>0th</v>
      </c>
    </row>
    <row r="116" spans="1:6" x14ac:dyDescent="0.2">
      <c r="A116" s="2" t="s">
        <v>29</v>
      </c>
      <c r="B116" s="2" t="s">
        <v>30</v>
      </c>
      <c r="C116" s="2">
        <v>2</v>
      </c>
      <c r="D116" s="2">
        <v>0</v>
      </c>
      <c r="E116" s="2">
        <v>2</v>
      </c>
      <c r="F116" s="2" t="str">
        <f t="shared" si="1"/>
        <v>0th</v>
      </c>
    </row>
    <row r="117" spans="1:6" x14ac:dyDescent="0.2">
      <c r="A117" s="2" t="s">
        <v>29</v>
      </c>
      <c r="B117" s="2" t="s">
        <v>30</v>
      </c>
      <c r="C117" s="2">
        <v>3</v>
      </c>
      <c r="D117" s="2">
        <v>0</v>
      </c>
      <c r="E117" s="2">
        <v>3</v>
      </c>
      <c r="F117" s="2" t="str">
        <f t="shared" si="1"/>
        <v>0th</v>
      </c>
    </row>
    <row r="118" spans="1:6" x14ac:dyDescent="0.2">
      <c r="A118" s="2" t="s">
        <v>29</v>
      </c>
      <c r="B118" s="2" t="s">
        <v>30</v>
      </c>
      <c r="C118" s="2">
        <v>4</v>
      </c>
      <c r="D118" s="2">
        <v>0</v>
      </c>
      <c r="E118" s="2">
        <v>4</v>
      </c>
      <c r="F118" s="2" t="str">
        <f t="shared" si="1"/>
        <v>0th</v>
      </c>
    </row>
    <row r="119" spans="1:6" x14ac:dyDescent="0.2">
      <c r="A119" s="2" t="s">
        <v>29</v>
      </c>
      <c r="B119" s="2" t="s">
        <v>30</v>
      </c>
      <c r="C119" s="2">
        <v>5</v>
      </c>
      <c r="D119" s="2">
        <v>0</v>
      </c>
      <c r="E119" s="2">
        <v>5</v>
      </c>
      <c r="F119" s="2" t="str">
        <f t="shared" si="1"/>
        <v>0th</v>
      </c>
    </row>
    <row r="120" spans="1:6" x14ac:dyDescent="0.2">
      <c r="A120" s="2" t="s">
        <v>29</v>
      </c>
      <c r="B120" s="2" t="s">
        <v>30</v>
      </c>
      <c r="C120" s="2">
        <v>6</v>
      </c>
      <c r="D120" s="2">
        <v>0.1</v>
      </c>
      <c r="E120" s="2">
        <v>6</v>
      </c>
      <c r="F120" s="2" t="str">
        <f t="shared" si="1"/>
        <v>0th</v>
      </c>
    </row>
    <row r="121" spans="1:6" x14ac:dyDescent="0.2">
      <c r="A121" s="2" t="s">
        <v>29</v>
      </c>
      <c r="B121" s="2" t="s">
        <v>30</v>
      </c>
      <c r="C121" s="2">
        <v>7</v>
      </c>
      <c r="D121" s="2">
        <v>0.3</v>
      </c>
      <c r="E121" s="2">
        <v>7</v>
      </c>
      <c r="F121" s="2" t="str">
        <f t="shared" si="1"/>
        <v>0th</v>
      </c>
    </row>
    <row r="122" spans="1:6" x14ac:dyDescent="0.2">
      <c r="A122" s="2" t="s">
        <v>29</v>
      </c>
      <c r="B122" s="2" t="s">
        <v>30</v>
      </c>
      <c r="C122" s="2">
        <v>8</v>
      </c>
      <c r="D122" s="2">
        <v>0.6</v>
      </c>
      <c r="E122" s="2">
        <v>8</v>
      </c>
      <c r="F122" s="2" t="str">
        <f t="shared" si="1"/>
        <v>1st</v>
      </c>
    </row>
    <row r="123" spans="1:6" x14ac:dyDescent="0.2">
      <c r="A123" s="2" t="s">
        <v>29</v>
      </c>
      <c r="B123" s="2" t="s">
        <v>30</v>
      </c>
      <c r="C123" s="2">
        <v>9</v>
      </c>
      <c r="D123" s="2">
        <v>1</v>
      </c>
      <c r="E123" s="2">
        <v>9</v>
      </c>
      <c r="F123" s="2" t="str">
        <f t="shared" si="1"/>
        <v>1st</v>
      </c>
    </row>
    <row r="124" spans="1:6" x14ac:dyDescent="0.2">
      <c r="A124" s="2" t="s">
        <v>29</v>
      </c>
      <c r="B124" s="2" t="s">
        <v>30</v>
      </c>
      <c r="C124" s="2">
        <v>10</v>
      </c>
      <c r="D124" s="2">
        <v>1.5</v>
      </c>
      <c r="E124" s="2">
        <v>10</v>
      </c>
      <c r="F124" s="2" t="str">
        <f t="shared" si="1"/>
        <v>2nd</v>
      </c>
    </row>
    <row r="125" spans="1:6" x14ac:dyDescent="0.2">
      <c r="A125" s="2" t="s">
        <v>29</v>
      </c>
      <c r="B125" s="2" t="s">
        <v>30</v>
      </c>
      <c r="C125" s="2">
        <v>11</v>
      </c>
      <c r="D125" s="2">
        <v>2.2000000000000002</v>
      </c>
      <c r="E125" s="2">
        <v>11</v>
      </c>
      <c r="F125" s="2" t="str">
        <f t="shared" si="1"/>
        <v>2nd</v>
      </c>
    </row>
    <row r="126" spans="1:6" x14ac:dyDescent="0.2">
      <c r="A126" s="2" t="s">
        <v>29</v>
      </c>
      <c r="B126" s="2" t="s">
        <v>30</v>
      </c>
      <c r="C126" s="2">
        <v>12</v>
      </c>
      <c r="D126" s="2">
        <v>3.1</v>
      </c>
      <c r="E126" s="2">
        <v>12</v>
      </c>
      <c r="F126" s="2" t="str">
        <f t="shared" si="1"/>
        <v>3rd</v>
      </c>
    </row>
    <row r="127" spans="1:6" x14ac:dyDescent="0.2">
      <c r="A127" s="2" t="s">
        <v>29</v>
      </c>
      <c r="B127" s="2" t="s">
        <v>30</v>
      </c>
      <c r="C127" s="2">
        <v>13</v>
      </c>
      <c r="D127" s="2">
        <v>4.2</v>
      </c>
      <c r="E127" s="2">
        <v>13</v>
      </c>
      <c r="F127" s="2" t="str">
        <f t="shared" si="1"/>
        <v>4th</v>
      </c>
    </row>
    <row r="128" spans="1:6" x14ac:dyDescent="0.2">
      <c r="A128" s="2" t="s">
        <v>29</v>
      </c>
      <c r="B128" s="2" t="s">
        <v>30</v>
      </c>
      <c r="C128" s="2">
        <v>14</v>
      </c>
      <c r="D128" s="2">
        <v>5.5</v>
      </c>
      <c r="E128" s="2">
        <v>14</v>
      </c>
      <c r="F128" s="2" t="str">
        <f t="shared" si="1"/>
        <v>6th</v>
      </c>
    </row>
    <row r="129" spans="1:6" x14ac:dyDescent="0.2">
      <c r="A129" s="2" t="s">
        <v>29</v>
      </c>
      <c r="B129" s="2" t="s">
        <v>30</v>
      </c>
      <c r="C129" s="2">
        <v>15</v>
      </c>
      <c r="D129" s="2">
        <v>7.2</v>
      </c>
      <c r="E129" s="2">
        <v>15</v>
      </c>
      <c r="F129" s="2" t="str">
        <f t="shared" si="1"/>
        <v>7th</v>
      </c>
    </row>
    <row r="130" spans="1:6" x14ac:dyDescent="0.2">
      <c r="A130" s="2" t="s">
        <v>29</v>
      </c>
      <c r="B130" s="2" t="s">
        <v>30</v>
      </c>
      <c r="C130" s="2">
        <v>16</v>
      </c>
      <c r="D130" s="2">
        <v>9.1999999999999993</v>
      </c>
      <c r="E130" s="2">
        <v>16</v>
      </c>
      <c r="F130" s="2" t="str">
        <f t="shared" si="1"/>
        <v>9th</v>
      </c>
    </row>
    <row r="131" spans="1:6" x14ac:dyDescent="0.2">
      <c r="A131" s="2" t="s">
        <v>29</v>
      </c>
      <c r="B131" s="2" t="s">
        <v>30</v>
      </c>
      <c r="C131" s="2">
        <v>17</v>
      </c>
      <c r="D131" s="2">
        <v>11.5</v>
      </c>
      <c r="E131" s="2">
        <v>17</v>
      </c>
      <c r="F131" s="2" t="str">
        <f t="shared" ref="F131:F194" si="2"><![CDATA[IF(RIGHT(ROUND(D131,0),2)="13",ROUND(D131,0)&"th",IF(RIGHT(ROUND(D131,0),2)="12",ROUND(D131,0)&"th",IF(RIGHT(ROUND(D131,0),2)="11",ROUND(D131,0)&"th",IF(RIGHT(ROUND(D131,0),1)="1",ROUND(D131,0)&"st",IF(RIGHT(ROUND(D131,0),1)="2",ROUND(D131,0)&"nd",IF(RIGHT(ROUND(D131,0),1)="3",ROUND(D131,0)&"rd",ROUND(D131,0)&"th"))))))]]></f>
        <v>12th</v>
      </c>
    </row>
    <row r="132" spans="1:6" x14ac:dyDescent="0.2">
      <c r="A132" s="2" t="s">
        <v>29</v>
      </c>
      <c r="B132" s="2" t="s">
        <v>30</v>
      </c>
      <c r="C132" s="2">
        <v>18</v>
      </c>
      <c r="D132" s="2">
        <v>14.2</v>
      </c>
      <c r="E132" s="2">
        <v>18</v>
      </c>
      <c r="F132" s="2" t="str">
        <f t="shared" si="2"/>
        <v>14th</v>
      </c>
    </row>
    <row r="133" spans="1:6" x14ac:dyDescent="0.2">
      <c r="A133" s="2" t="s">
        <v>29</v>
      </c>
      <c r="B133" s="2" t="s">
        <v>30</v>
      </c>
      <c r="C133" s="2">
        <v>19</v>
      </c>
      <c r="D133" s="2">
        <v>17.399999999999999</v>
      </c>
      <c r="E133" s="2">
        <v>19</v>
      </c>
      <c r="F133" s="2" t="str">
        <f t="shared" si="2"/>
        <v>17th</v>
      </c>
    </row>
    <row r="134" spans="1:6" x14ac:dyDescent="0.2">
      <c r="A134" s="2" t="s">
        <v>29</v>
      </c>
      <c r="B134" s="2" t="s">
        <v>30</v>
      </c>
      <c r="C134" s="2">
        <v>20</v>
      </c>
      <c r="D134" s="2">
        <v>21.1</v>
      </c>
      <c r="E134" s="2">
        <v>20</v>
      </c>
      <c r="F134" s="2" t="str">
        <f t="shared" si="2"/>
        <v>21st</v>
      </c>
    </row>
    <row r="135" spans="1:6" x14ac:dyDescent="0.2">
      <c r="A135" s="2" t="s">
        <v>29</v>
      </c>
      <c r="B135" s="2" t="s">
        <v>30</v>
      </c>
      <c r="C135" s="2">
        <v>21</v>
      </c>
      <c r="D135" s="2">
        <v>25.3</v>
      </c>
      <c r="E135" s="2">
        <v>21</v>
      </c>
      <c r="F135" s="2" t="str">
        <f t="shared" si="2"/>
        <v>25th</v>
      </c>
    </row>
    <row r="136" spans="1:6" x14ac:dyDescent="0.2">
      <c r="A136" s="2" t="s">
        <v>29</v>
      </c>
      <c r="B136" s="2" t="s">
        <v>30</v>
      </c>
      <c r="C136" s="2">
        <v>22</v>
      </c>
      <c r="D136" s="2">
        <v>29.9</v>
      </c>
      <c r="E136" s="2">
        <v>22</v>
      </c>
      <c r="F136" s="2" t="str">
        <f t="shared" si="2"/>
        <v>30th</v>
      </c>
    </row>
    <row r="137" spans="1:6" x14ac:dyDescent="0.2">
      <c r="A137" s="2" t="s">
        <v>29</v>
      </c>
      <c r="B137" s="2" t="s">
        <v>30</v>
      </c>
      <c r="C137" s="2">
        <v>23</v>
      </c>
      <c r="D137" s="2">
        <v>35.1</v>
      </c>
      <c r="E137" s="2">
        <v>23</v>
      </c>
      <c r="F137" s="2" t="str">
        <f t="shared" si="2"/>
        <v>35th</v>
      </c>
    </row>
    <row r="138" spans="1:6" x14ac:dyDescent="0.2">
      <c r="A138" s="2" t="s">
        <v>29</v>
      </c>
      <c r="B138" s="2" t="s">
        <v>30</v>
      </c>
      <c r="C138" s="2">
        <v>24</v>
      </c>
      <c r="D138" s="2">
        <v>40.799999999999997</v>
      </c>
      <c r="E138" s="2">
        <v>24</v>
      </c>
      <c r="F138" s="2" t="str">
        <f t="shared" si="2"/>
        <v>41st</v>
      </c>
    </row>
    <row r="139" spans="1:6" x14ac:dyDescent="0.2">
      <c r="A139" s="2" t="s">
        <v>29</v>
      </c>
      <c r="B139" s="2" t="s">
        <v>30</v>
      </c>
      <c r="C139" s="2">
        <v>25</v>
      </c>
      <c r="D139" s="2">
        <v>46.9</v>
      </c>
      <c r="E139" s="2">
        <v>25</v>
      </c>
      <c r="F139" s="2" t="str">
        <f t="shared" si="2"/>
        <v>47th</v>
      </c>
    </row>
    <row r="140" spans="1:6" x14ac:dyDescent="0.2">
      <c r="A140" s="2" t="s">
        <v>29</v>
      </c>
      <c r="B140" s="2" t="s">
        <v>30</v>
      </c>
      <c r="C140" s="2">
        <v>26</v>
      </c>
      <c r="D140" s="2">
        <v>53.1</v>
      </c>
      <c r="E140" s="2">
        <v>26</v>
      </c>
      <c r="F140" s="2" t="str">
        <f t="shared" si="2"/>
        <v>53rd</v>
      </c>
    </row>
    <row r="141" spans="1:6" x14ac:dyDescent="0.2">
      <c r="A141" s="2" t="s">
        <v>29</v>
      </c>
      <c r="B141" s="2" t="s">
        <v>30</v>
      </c>
      <c r="C141" s="2">
        <v>27</v>
      </c>
      <c r="D141" s="2">
        <v>59.3</v>
      </c>
      <c r="E141" s="2">
        <v>27</v>
      </c>
      <c r="F141" s="2" t="str">
        <f t="shared" si="2"/>
        <v>59th</v>
      </c>
    </row>
    <row r="142" spans="1:6" x14ac:dyDescent="0.2">
      <c r="A142" s="2" t="s">
        <v>29</v>
      </c>
      <c r="B142" s="2" t="s">
        <v>30</v>
      </c>
      <c r="C142" s="2">
        <v>28</v>
      </c>
      <c r="D142" s="2">
        <v>65.5</v>
      </c>
      <c r="E142" s="2">
        <v>28</v>
      </c>
      <c r="F142" s="2" t="str">
        <f t="shared" si="2"/>
        <v>66th</v>
      </c>
    </row>
    <row r="143" spans="1:6" x14ac:dyDescent="0.2">
      <c r="A143" s="2" t="s">
        <v>29</v>
      </c>
      <c r="B143" s="2" t="s">
        <v>30</v>
      </c>
      <c r="C143" s="2">
        <v>29</v>
      </c>
      <c r="D143" s="2">
        <v>71.400000000000006</v>
      </c>
      <c r="E143" s="2">
        <v>29</v>
      </c>
      <c r="F143" s="2" t="str">
        <f t="shared" si="2"/>
        <v>71st</v>
      </c>
    </row>
    <row r="144" spans="1:6" x14ac:dyDescent="0.2">
      <c r="A144" s="2" t="s">
        <v>29</v>
      </c>
      <c r="B144" s="2" t="s">
        <v>30</v>
      </c>
      <c r="C144" s="2">
        <v>30</v>
      </c>
      <c r="D144" s="2">
        <v>76.900000000000006</v>
      </c>
      <c r="E144" s="2">
        <v>30</v>
      </c>
      <c r="F144" s="2" t="str">
        <f t="shared" si="2"/>
        <v>77th</v>
      </c>
    </row>
    <row r="145" spans="1:6" x14ac:dyDescent="0.2">
      <c r="A145" s="2" t="s">
        <v>29</v>
      </c>
      <c r="B145" s="2" t="s">
        <v>30</v>
      </c>
      <c r="C145" s="2">
        <v>31</v>
      </c>
      <c r="D145" s="2">
        <v>81.8</v>
      </c>
      <c r="E145" s="2">
        <v>31</v>
      </c>
      <c r="F145" s="2" t="str">
        <f t="shared" si="2"/>
        <v>82nd</v>
      </c>
    </row>
    <row r="146" spans="1:6" x14ac:dyDescent="0.2">
      <c r="A146" s="2" t="s">
        <v>29</v>
      </c>
      <c r="B146" s="2" t="s">
        <v>30</v>
      </c>
      <c r="C146" s="2">
        <v>32</v>
      </c>
      <c r="D146" s="2">
        <v>86</v>
      </c>
      <c r="E146" s="2">
        <v>32</v>
      </c>
      <c r="F146" s="2" t="str">
        <f t="shared" si="2"/>
        <v>86th</v>
      </c>
    </row>
    <row r="147" spans="1:6" x14ac:dyDescent="0.2">
      <c r="A147" s="2" t="s">
        <v>29</v>
      </c>
      <c r="B147" s="2" t="s">
        <v>30</v>
      </c>
      <c r="C147" s="2">
        <v>33</v>
      </c>
      <c r="D147" s="2">
        <v>89.6</v>
      </c>
      <c r="E147" s="2">
        <v>33</v>
      </c>
      <c r="F147" s="2" t="str">
        <f t="shared" si="2"/>
        <v>90th</v>
      </c>
    </row>
    <row r="148" spans="1:6" x14ac:dyDescent="0.2">
      <c r="A148" s="2" t="s">
        <v>29</v>
      </c>
      <c r="B148" s="2" t="s">
        <v>30</v>
      </c>
      <c r="C148" s="2">
        <v>34</v>
      </c>
      <c r="D148" s="2">
        <v>92.4</v>
      </c>
      <c r="E148" s="2">
        <v>34</v>
      </c>
      <c r="F148" s="2" t="str">
        <f t="shared" si="2"/>
        <v>92nd</v>
      </c>
    </row>
    <row r="149" spans="1:6" x14ac:dyDescent="0.2">
      <c r="A149" s="2" t="s">
        <v>29</v>
      </c>
      <c r="B149" s="2" t="s">
        <v>30</v>
      </c>
      <c r="C149" s="2">
        <v>35</v>
      </c>
      <c r="D149" s="2">
        <v>94.7</v>
      </c>
      <c r="E149" s="2">
        <v>35</v>
      </c>
      <c r="F149" s="2" t="str">
        <f t="shared" si="2"/>
        <v>95th</v>
      </c>
    </row>
    <row r="150" spans="1:6" x14ac:dyDescent="0.2">
      <c r="A150" s="2" t="s">
        <v>29</v>
      </c>
      <c r="B150" s="2" t="s">
        <v>30</v>
      </c>
      <c r="C150" s="2">
        <v>36</v>
      </c>
      <c r="D150" s="2">
        <v>96.5</v>
      </c>
      <c r="E150" s="2">
        <v>36</v>
      </c>
      <c r="F150" s="2" t="str">
        <f t="shared" si="2"/>
        <v>97th</v>
      </c>
    </row>
    <row r="151" spans="1:6" x14ac:dyDescent="0.2">
      <c r="A151" s="2" t="s">
        <v>29</v>
      </c>
      <c r="B151" s="2" t="s">
        <v>30</v>
      </c>
      <c r="C151" s="2">
        <v>37</v>
      </c>
      <c r="D151" s="2">
        <v>97.8</v>
      </c>
      <c r="E151" s="2">
        <v>37</v>
      </c>
      <c r="F151" s="2" t="str">
        <f t="shared" si="2"/>
        <v>98th</v>
      </c>
    </row>
    <row r="152" spans="1:6" x14ac:dyDescent="0.2">
      <c r="A152" s="2" t="s">
        <v>29</v>
      </c>
      <c r="B152" s="2" t="s">
        <v>30</v>
      </c>
      <c r="C152" s="2">
        <v>38</v>
      </c>
      <c r="D152" s="2">
        <v>98.7</v>
      </c>
      <c r="E152" s="2">
        <v>38</v>
      </c>
      <c r="F152" s="2" t="str">
        <f t="shared" si="2"/>
        <v>99th</v>
      </c>
    </row>
    <row r="153" spans="1:6" x14ac:dyDescent="0.2">
      <c r="A153" s="2" t="s">
        <v>29</v>
      </c>
      <c r="B153" s="2" t="s">
        <v>30</v>
      </c>
      <c r="C153" s="2">
        <v>39</v>
      </c>
      <c r="D153" s="2">
        <v>99.3</v>
      </c>
      <c r="E153" s="2">
        <v>39</v>
      </c>
      <c r="F153" s="2" t="str">
        <f t="shared" si="2"/>
        <v>99th</v>
      </c>
    </row>
    <row r="154" spans="1:6" x14ac:dyDescent="0.2">
      <c r="A154" s="2" t="s">
        <v>29</v>
      </c>
      <c r="B154" s="2" t="s">
        <v>30</v>
      </c>
      <c r="C154" s="2">
        <v>40</v>
      </c>
      <c r="D154" s="2">
        <v>99.6</v>
      </c>
      <c r="E154" s="2">
        <v>40</v>
      </c>
      <c r="F154" s="2" t="str">
        <f t="shared" si="2"/>
        <v>100th</v>
      </c>
    </row>
    <row r="155" spans="1:6" x14ac:dyDescent="0.2">
      <c r="A155" s="2" t="s">
        <v>29</v>
      </c>
      <c r="B155" s="2" t="s">
        <v>30</v>
      </c>
      <c r="C155" s="2">
        <v>41</v>
      </c>
      <c r="D155" s="2">
        <v>99.9</v>
      </c>
      <c r="E155" s="2">
        <v>41</v>
      </c>
      <c r="F155" s="2" t="str">
        <f t="shared" si="2"/>
        <v>100th</v>
      </c>
    </row>
    <row r="156" spans="1:6" x14ac:dyDescent="0.2">
      <c r="A156" s="2" t="s">
        <v>29</v>
      </c>
      <c r="B156" s="2" t="s">
        <v>30</v>
      </c>
      <c r="C156" s="2">
        <v>42</v>
      </c>
      <c r="D156" s="2">
        <v>99.9</v>
      </c>
      <c r="E156" s="2">
        <v>42</v>
      </c>
      <c r="F156" s="2" t="str">
        <f t="shared" si="2"/>
        <v>100th</v>
      </c>
    </row>
    <row r="157" spans="1:6" x14ac:dyDescent="0.2">
      <c r="A157" s="2" t="s">
        <v>29</v>
      </c>
      <c r="B157" s="2" t="s">
        <v>30</v>
      </c>
      <c r="C157" s="2">
        <v>43</v>
      </c>
      <c r="D157" s="2">
        <v>99.9</v>
      </c>
      <c r="E157" s="2">
        <v>43</v>
      </c>
      <c r="F157" s="2" t="str">
        <f t="shared" si="2"/>
        <v>100th</v>
      </c>
    </row>
    <row r="158" spans="1:6" x14ac:dyDescent="0.2">
      <c r="A158" s="2" t="s">
        <v>29</v>
      </c>
      <c r="B158" s="2" t="s">
        <v>30</v>
      </c>
      <c r="C158" s="2">
        <v>44</v>
      </c>
      <c r="D158" s="2">
        <v>99.9</v>
      </c>
      <c r="E158" s="2">
        <v>44</v>
      </c>
      <c r="F158" s="2" t="str">
        <f t="shared" si="2"/>
        <v>100th</v>
      </c>
    </row>
    <row r="159" spans="1:6" x14ac:dyDescent="0.2">
      <c r="A159" s="2" t="s">
        <v>29</v>
      </c>
      <c r="B159" s="2" t="s">
        <v>30</v>
      </c>
      <c r="C159" s="2">
        <v>45</v>
      </c>
      <c r="D159" s="2">
        <v>99.9</v>
      </c>
      <c r="E159" s="2">
        <v>45</v>
      </c>
      <c r="F159" s="2" t="str">
        <f t="shared" si="2"/>
        <v>100th</v>
      </c>
    </row>
    <row r="160" spans="1:6" x14ac:dyDescent="0.2">
      <c r="A160" s="2" t="s">
        <v>235</v>
      </c>
      <c r="B160" s="2" t="s">
        <v>3</v>
      </c>
      <c r="C160" s="2">
        <v>0</v>
      </c>
      <c r="D160" s="2">
        <v>0.1</v>
      </c>
      <c r="E160" s="2">
        <v>1</v>
      </c>
      <c r="F160" s="2" t="str">
        <f t="shared" si="2"/>
        <v>0th</v>
      </c>
    </row>
    <row r="161" spans="1:6" x14ac:dyDescent="0.2">
      <c r="A161" s="2" t="s">
        <v>235</v>
      </c>
      <c r="B161" s="2" t="s">
        <v>3</v>
      </c>
      <c r="C161" s="2">
        <v>1</v>
      </c>
      <c r="D161" s="2">
        <v>0.1</v>
      </c>
      <c r="E161" s="2">
        <v>1</v>
      </c>
      <c r="F161" s="2" t="str">
        <f t="shared" si="2"/>
        <v>0th</v>
      </c>
    </row>
    <row r="162" spans="1:6" x14ac:dyDescent="0.2">
      <c r="A162" s="2" t="s">
        <v>235</v>
      </c>
      <c r="B162" s="2" t="s">
        <v>3</v>
      </c>
      <c r="C162" s="2">
        <v>2</v>
      </c>
      <c r="D162" s="2">
        <v>0.1</v>
      </c>
      <c r="E162" s="2">
        <v>1</v>
      </c>
      <c r="F162" s="2" t="str">
        <f t="shared" si="2"/>
        <v>0th</v>
      </c>
    </row>
    <row r="163" spans="1:6" x14ac:dyDescent="0.2">
      <c r="A163" s="2" t="s">
        <v>235</v>
      </c>
      <c r="B163" s="2" t="s">
        <v>3</v>
      </c>
      <c r="C163" s="2">
        <v>3</v>
      </c>
      <c r="D163" s="2">
        <v>0.1</v>
      </c>
      <c r="E163" s="2">
        <v>1</v>
      </c>
      <c r="F163" s="2" t="str">
        <f t="shared" si="2"/>
        <v>0th</v>
      </c>
    </row>
    <row r="164" spans="1:6" x14ac:dyDescent="0.2">
      <c r="A164" s="2" t="s">
        <v>235</v>
      </c>
      <c r="B164" s="2" t="s">
        <v>3</v>
      </c>
      <c r="C164" s="2">
        <v>4</v>
      </c>
      <c r="D164" s="2">
        <v>0.1</v>
      </c>
      <c r="E164" s="2">
        <v>1</v>
      </c>
      <c r="F164" s="2" t="str">
        <f t="shared" si="2"/>
        <v>0th</v>
      </c>
    </row>
    <row r="165" spans="1:6" x14ac:dyDescent="0.2">
      <c r="A165" s="2" t="s">
        <v>235</v>
      </c>
      <c r="B165" s="2" t="s">
        <v>3</v>
      </c>
      <c r="C165" s="2">
        <v>5</v>
      </c>
      <c r="D165" s="2">
        <v>0.1</v>
      </c>
      <c r="E165" s="2">
        <v>1</v>
      </c>
      <c r="F165" s="2" t="str">
        <f t="shared" si="2"/>
        <v>0th</v>
      </c>
    </row>
    <row r="166" spans="1:6" x14ac:dyDescent="0.2">
      <c r="A166" s="2" t="s">
        <v>235</v>
      </c>
      <c r="B166" s="2" t="s">
        <v>3</v>
      </c>
      <c r="C166" s="2">
        <v>6</v>
      </c>
      <c r="D166" s="2">
        <v>0.3</v>
      </c>
      <c r="E166" s="2">
        <v>2</v>
      </c>
      <c r="F166" s="2" t="str">
        <f t="shared" si="2"/>
        <v>0th</v>
      </c>
    </row>
    <row r="167" spans="1:6" x14ac:dyDescent="0.2">
      <c r="A167" s="2" t="s">
        <v>235</v>
      </c>
      <c r="B167" s="2" t="s">
        <v>3</v>
      </c>
      <c r="C167" s="2">
        <v>7</v>
      </c>
      <c r="D167" s="2">
        <v>0.3</v>
      </c>
      <c r="E167" s="2">
        <v>2</v>
      </c>
      <c r="F167" s="2" t="str">
        <f t="shared" si="2"/>
        <v>0th</v>
      </c>
    </row>
    <row r="168" spans="1:6" x14ac:dyDescent="0.2">
      <c r="A168" s="2" t="s">
        <v>235</v>
      </c>
      <c r="B168" s="2" t="s">
        <v>3</v>
      </c>
      <c r="C168" s="2">
        <v>8</v>
      </c>
      <c r="D168" s="2">
        <v>0.3</v>
      </c>
      <c r="E168" s="2">
        <v>2</v>
      </c>
      <c r="F168" s="2" t="str">
        <f t="shared" si="2"/>
        <v>0th</v>
      </c>
    </row>
    <row r="169" spans="1:6" x14ac:dyDescent="0.2">
      <c r="A169" s="2" t="s">
        <v>235</v>
      </c>
      <c r="B169" s="2" t="s">
        <v>3</v>
      </c>
      <c r="C169" s="2">
        <v>9</v>
      </c>
      <c r="D169" s="2">
        <v>0.3</v>
      </c>
      <c r="E169" s="2">
        <v>2</v>
      </c>
      <c r="F169" s="2" t="str">
        <f t="shared" si="2"/>
        <v>0th</v>
      </c>
    </row>
    <row r="170" spans="1:6" x14ac:dyDescent="0.2">
      <c r="A170" s="2" t="s">
        <v>235</v>
      </c>
      <c r="B170" s="2" t="s">
        <v>3</v>
      </c>
      <c r="C170" s="2">
        <v>10</v>
      </c>
      <c r="D170" s="2">
        <v>0.3</v>
      </c>
      <c r="E170" s="2">
        <v>2</v>
      </c>
      <c r="F170" s="2" t="str">
        <f t="shared" si="2"/>
        <v>0th</v>
      </c>
    </row>
    <row r="171" spans="1:6" x14ac:dyDescent="0.2">
      <c r="A171" s="2" t="s">
        <v>235</v>
      </c>
      <c r="B171" s="2" t="s">
        <v>3</v>
      </c>
      <c r="C171" s="2">
        <v>11</v>
      </c>
      <c r="D171" s="2">
        <v>0.3</v>
      </c>
      <c r="E171" s="2">
        <v>2</v>
      </c>
      <c r="F171" s="2" t="str">
        <f t="shared" si="2"/>
        <v>0th</v>
      </c>
    </row>
    <row r="172" spans="1:6" x14ac:dyDescent="0.2">
      <c r="A172" s="2" t="s">
        <v>235</v>
      </c>
      <c r="B172" s="2" t="s">
        <v>3</v>
      </c>
      <c r="C172" s="2">
        <v>12</v>
      </c>
      <c r="D172" s="2">
        <v>1.2</v>
      </c>
      <c r="E172" s="2">
        <v>3</v>
      </c>
      <c r="F172" s="2" t="str">
        <f t="shared" si="2"/>
        <v>1st</v>
      </c>
    </row>
    <row r="173" spans="1:6" x14ac:dyDescent="0.2">
      <c r="A173" s="2" t="s">
        <v>235</v>
      </c>
      <c r="B173" s="2" t="s">
        <v>3</v>
      </c>
      <c r="C173" s="2">
        <v>13</v>
      </c>
      <c r="D173" s="2">
        <v>1.2</v>
      </c>
      <c r="E173" s="2">
        <v>3</v>
      </c>
      <c r="F173" s="2" t="str">
        <f t="shared" si="2"/>
        <v>1st</v>
      </c>
    </row>
    <row r="174" spans="1:6" x14ac:dyDescent="0.2">
      <c r="A174" s="2" t="s">
        <v>235</v>
      </c>
      <c r="B174" s="2" t="s">
        <v>3</v>
      </c>
      <c r="C174" s="2">
        <v>14</v>
      </c>
      <c r="D174" s="2">
        <v>1.2</v>
      </c>
      <c r="E174" s="2">
        <v>3</v>
      </c>
      <c r="F174" s="2" t="str">
        <f t="shared" si="2"/>
        <v>1st</v>
      </c>
    </row>
    <row r="175" spans="1:6" x14ac:dyDescent="0.2">
      <c r="A175" s="2" t="s">
        <v>235</v>
      </c>
      <c r="B175" s="2" t="s">
        <v>3</v>
      </c>
      <c r="C175" s="2">
        <v>15</v>
      </c>
      <c r="D175" s="2">
        <v>3.4</v>
      </c>
      <c r="E175" s="2">
        <v>4</v>
      </c>
      <c r="F175" s="2" t="str">
        <f t="shared" si="2"/>
        <v>3rd</v>
      </c>
    </row>
    <row r="176" spans="1:6" x14ac:dyDescent="0.2">
      <c r="A176" s="2" t="s">
        <v>235</v>
      </c>
      <c r="B176" s="2" t="s">
        <v>3</v>
      </c>
      <c r="C176" s="2">
        <v>16</v>
      </c>
      <c r="D176" s="2">
        <v>3.4</v>
      </c>
      <c r="E176" s="2">
        <v>4</v>
      </c>
      <c r="F176" s="2" t="str">
        <f t="shared" si="2"/>
        <v>3rd</v>
      </c>
    </row>
    <row r="177" spans="1:6" x14ac:dyDescent="0.2">
      <c r="A177" s="2" t="s">
        <v>235</v>
      </c>
      <c r="B177" s="2" t="s">
        <v>3</v>
      </c>
      <c r="C177" s="2">
        <v>17</v>
      </c>
      <c r="D177" s="2">
        <v>8.1</v>
      </c>
      <c r="E177" s="2">
        <v>5</v>
      </c>
      <c r="F177" s="2" t="str">
        <f t="shared" si="2"/>
        <v>8th</v>
      </c>
    </row>
    <row r="178" spans="1:6" x14ac:dyDescent="0.2">
      <c r="A178" s="2" t="s">
        <v>235</v>
      </c>
      <c r="B178" s="2" t="s">
        <v>3</v>
      </c>
      <c r="C178" s="2">
        <v>18</v>
      </c>
      <c r="D178" s="2">
        <v>8.1</v>
      </c>
      <c r="E178" s="2">
        <v>5</v>
      </c>
      <c r="F178" s="2" t="str">
        <f t="shared" si="2"/>
        <v>8th</v>
      </c>
    </row>
    <row r="179" spans="1:6" x14ac:dyDescent="0.2">
      <c r="A179" s="2" t="s">
        <v>235</v>
      </c>
      <c r="B179" s="2" t="s">
        <v>3</v>
      </c>
      <c r="C179" s="2">
        <v>19</v>
      </c>
      <c r="D179" s="2">
        <v>17.399999999999999</v>
      </c>
      <c r="E179" s="2">
        <v>6</v>
      </c>
      <c r="F179" s="2" t="str">
        <f t="shared" si="2"/>
        <v>17th</v>
      </c>
    </row>
    <row r="180" spans="1:6" x14ac:dyDescent="0.2">
      <c r="A180" s="2" t="s">
        <v>235</v>
      </c>
      <c r="B180" s="2" t="s">
        <v>3</v>
      </c>
      <c r="C180" s="2">
        <v>20</v>
      </c>
      <c r="D180" s="2">
        <v>17.399999999999999</v>
      </c>
      <c r="E180" s="2">
        <v>6</v>
      </c>
      <c r="F180" s="2" t="str">
        <f t="shared" si="2"/>
        <v>17th</v>
      </c>
    </row>
    <row r="181" spans="1:6" x14ac:dyDescent="0.2">
      <c r="A181" s="2" t="s">
        <v>235</v>
      </c>
      <c r="B181" s="2" t="s">
        <v>3</v>
      </c>
      <c r="C181" s="2">
        <v>21</v>
      </c>
      <c r="D181" s="2">
        <v>31</v>
      </c>
      <c r="E181" s="2">
        <v>7</v>
      </c>
      <c r="F181" s="2" t="str">
        <f t="shared" si="2"/>
        <v>31st</v>
      </c>
    </row>
    <row r="182" spans="1:6" x14ac:dyDescent="0.2">
      <c r="A182" s="2" t="s">
        <v>235</v>
      </c>
      <c r="B182" s="2" t="s">
        <v>3</v>
      </c>
      <c r="C182" s="2">
        <v>22</v>
      </c>
      <c r="D182" s="2">
        <v>31</v>
      </c>
      <c r="E182" s="2">
        <v>7</v>
      </c>
      <c r="F182" s="2" t="str">
        <f t="shared" si="2"/>
        <v>31st</v>
      </c>
    </row>
    <row r="183" spans="1:6" x14ac:dyDescent="0.2">
      <c r="A183" s="2" t="s">
        <v>235</v>
      </c>
      <c r="B183" s="2" t="s">
        <v>3</v>
      </c>
      <c r="C183" s="2">
        <v>23</v>
      </c>
      <c r="D183" s="2">
        <v>31</v>
      </c>
      <c r="E183" s="2">
        <v>7</v>
      </c>
      <c r="F183" s="2" t="str">
        <f t="shared" si="2"/>
        <v>31st</v>
      </c>
    </row>
    <row r="184" spans="1:6" x14ac:dyDescent="0.2">
      <c r="A184" s="2" t="s">
        <v>235</v>
      </c>
      <c r="B184" s="2" t="s">
        <v>3</v>
      </c>
      <c r="C184" s="2">
        <v>24</v>
      </c>
      <c r="D184" s="2">
        <v>47.6</v>
      </c>
      <c r="E184" s="2">
        <v>8</v>
      </c>
      <c r="F184" s="2" t="str">
        <f t="shared" si="2"/>
        <v>48th</v>
      </c>
    </row>
    <row r="185" spans="1:6" x14ac:dyDescent="0.2">
      <c r="A185" s="2" t="s">
        <v>235</v>
      </c>
      <c r="B185" s="2" t="s">
        <v>3</v>
      </c>
      <c r="C185" s="2">
        <v>25</v>
      </c>
      <c r="D185" s="2">
        <v>47.6</v>
      </c>
      <c r="E185" s="2">
        <v>8</v>
      </c>
      <c r="F185" s="2" t="str">
        <f t="shared" si="2"/>
        <v>48th</v>
      </c>
    </row>
    <row r="186" spans="1:6" x14ac:dyDescent="0.2">
      <c r="A186" s="2" t="s">
        <v>235</v>
      </c>
      <c r="B186" s="2" t="s">
        <v>3</v>
      </c>
      <c r="C186" s="2">
        <v>26</v>
      </c>
      <c r="D186" s="2">
        <v>47.6</v>
      </c>
      <c r="E186" s="2">
        <v>8</v>
      </c>
      <c r="F186" s="2" t="str">
        <f t="shared" si="2"/>
        <v>48th</v>
      </c>
    </row>
    <row r="187" spans="1:6" x14ac:dyDescent="0.2">
      <c r="A187" s="2" t="s">
        <v>235</v>
      </c>
      <c r="B187" s="2" t="s">
        <v>3</v>
      </c>
      <c r="C187" s="2">
        <v>27</v>
      </c>
      <c r="D187" s="2">
        <v>61.6</v>
      </c>
      <c r="E187" s="2">
        <v>9</v>
      </c>
      <c r="F187" s="2" t="str">
        <f t="shared" si="2"/>
        <v>62nd</v>
      </c>
    </row>
    <row r="188" spans="1:6" x14ac:dyDescent="0.2">
      <c r="A188" s="2" t="s">
        <v>235</v>
      </c>
      <c r="B188" s="2" t="s">
        <v>3</v>
      </c>
      <c r="C188" s="2">
        <v>28</v>
      </c>
      <c r="D188" s="2">
        <v>61.6</v>
      </c>
      <c r="E188" s="2">
        <v>9</v>
      </c>
      <c r="F188" s="2" t="str">
        <f t="shared" si="2"/>
        <v>62nd</v>
      </c>
    </row>
    <row r="189" spans="1:6" x14ac:dyDescent="0.2">
      <c r="A189" s="2" t="s">
        <v>235</v>
      </c>
      <c r="B189" s="2" t="s">
        <v>3</v>
      </c>
      <c r="C189" s="2">
        <v>29</v>
      </c>
      <c r="D189" s="2">
        <v>61.6</v>
      </c>
      <c r="E189" s="2">
        <v>9</v>
      </c>
      <c r="F189" s="2" t="str">
        <f t="shared" si="2"/>
        <v>62nd</v>
      </c>
    </row>
    <row r="190" spans="1:6" x14ac:dyDescent="0.2">
      <c r="A190" s="2" t="s">
        <v>235</v>
      </c>
      <c r="B190" s="2" t="s">
        <v>3</v>
      </c>
      <c r="C190" s="2">
        <v>30</v>
      </c>
      <c r="D190" s="2">
        <v>74</v>
      </c>
      <c r="E190" s="2">
        <v>10</v>
      </c>
      <c r="F190" s="2" t="str">
        <f t="shared" si="2"/>
        <v>74th</v>
      </c>
    </row>
    <row r="191" spans="1:6" x14ac:dyDescent="0.2">
      <c r="A191" s="2" t="s">
        <v>235</v>
      </c>
      <c r="B191" s="2" t="s">
        <v>3</v>
      </c>
      <c r="C191" s="2">
        <v>31</v>
      </c>
      <c r="D191" s="2">
        <v>74</v>
      </c>
      <c r="E191" s="2">
        <v>10</v>
      </c>
      <c r="F191" s="2" t="str">
        <f t="shared" si="2"/>
        <v>74th</v>
      </c>
    </row>
    <row r="192" spans="1:6" x14ac:dyDescent="0.2">
      <c r="A192" s="2" t="s">
        <v>235</v>
      </c>
      <c r="B192" s="2" t="s">
        <v>3</v>
      </c>
      <c r="C192" s="2">
        <v>32</v>
      </c>
      <c r="D192" s="2">
        <v>74</v>
      </c>
      <c r="E192" s="2">
        <v>10</v>
      </c>
      <c r="F192" s="2" t="str">
        <f t="shared" si="2"/>
        <v>74th</v>
      </c>
    </row>
    <row r="193" spans="1:6" x14ac:dyDescent="0.2">
      <c r="A193" s="2" t="s">
        <v>235</v>
      </c>
      <c r="B193" s="2" t="s">
        <v>3</v>
      </c>
      <c r="C193" s="2">
        <v>33</v>
      </c>
      <c r="D193" s="2">
        <v>84.8</v>
      </c>
      <c r="E193" s="2">
        <v>11</v>
      </c>
      <c r="F193" s="2" t="str">
        <f t="shared" si="2"/>
        <v>85th</v>
      </c>
    </row>
    <row r="194" spans="1:6" x14ac:dyDescent="0.2">
      <c r="A194" s="2" t="s">
        <v>235</v>
      </c>
      <c r="B194" s="2" t="s">
        <v>3</v>
      </c>
      <c r="C194" s="2">
        <v>34</v>
      </c>
      <c r="D194" s="2">
        <v>84.8</v>
      </c>
      <c r="E194" s="2">
        <v>11</v>
      </c>
      <c r="F194" s="2" t="str">
        <f t="shared" si="2"/>
        <v>85th</v>
      </c>
    </row>
    <row r="195" spans="1:6" x14ac:dyDescent="0.2">
      <c r="A195" s="2" t="s">
        <v>235</v>
      </c>
      <c r="B195" s="2" t="s">
        <v>3</v>
      </c>
      <c r="C195" s="2">
        <v>35</v>
      </c>
      <c r="D195" s="2">
        <v>84.8</v>
      </c>
      <c r="E195" s="2">
        <v>11</v>
      </c>
      <c r="F195" s="2" t="str">
        <f t="shared" ref="F195:F258" si="3"><![CDATA[IF(RIGHT(ROUND(D195,0),2)="13",ROUND(D195,0)&"th",IF(RIGHT(ROUND(D195,0),2)="12",ROUND(D195,0)&"th",IF(RIGHT(ROUND(D195,0),2)="11",ROUND(D195,0)&"th",IF(RIGHT(ROUND(D195,0),1)="1",ROUND(D195,0)&"st",IF(RIGHT(ROUND(D195,0),1)="2",ROUND(D195,0)&"nd",IF(RIGHT(ROUND(D195,0),1)="3",ROUND(D195,0)&"rd",ROUND(D195,0)&"th"))))))]]></f>
        <v>85th</v>
      </c>
    </row>
    <row r="196" spans="1:6" x14ac:dyDescent="0.2">
      <c r="A196" s="2" t="s">
        <v>235</v>
      </c>
      <c r="B196" s="2" t="s">
        <v>3</v>
      </c>
      <c r="C196" s="2">
        <v>36</v>
      </c>
      <c r="D196" s="2">
        <v>84.8</v>
      </c>
      <c r="E196" s="2">
        <v>11</v>
      </c>
      <c r="F196" s="2" t="str">
        <f t="shared" si="3"/>
        <v>85th</v>
      </c>
    </row>
    <row r="197" spans="1:6" x14ac:dyDescent="0.2">
      <c r="A197" s="2" t="s">
        <v>235</v>
      </c>
      <c r="B197" s="2" t="s">
        <v>3</v>
      </c>
      <c r="C197" s="2">
        <v>37</v>
      </c>
      <c r="D197" s="2">
        <v>91.9</v>
      </c>
      <c r="E197" s="2">
        <v>12</v>
      </c>
      <c r="F197" s="2" t="str">
        <f t="shared" si="3"/>
        <v>92nd</v>
      </c>
    </row>
    <row r="198" spans="1:6" x14ac:dyDescent="0.2">
      <c r="A198" s="2" t="s">
        <v>235</v>
      </c>
      <c r="B198" s="2" t="s">
        <v>3</v>
      </c>
      <c r="C198" s="2">
        <v>38</v>
      </c>
      <c r="D198" s="2">
        <v>91.9</v>
      </c>
      <c r="E198" s="2">
        <v>12</v>
      </c>
      <c r="F198" s="2" t="str">
        <f t="shared" si="3"/>
        <v>92nd</v>
      </c>
    </row>
    <row r="199" spans="1:6" x14ac:dyDescent="0.2">
      <c r="A199" s="2" t="s">
        <v>235</v>
      </c>
      <c r="B199" s="2" t="s">
        <v>3</v>
      </c>
      <c r="C199" s="2">
        <v>39</v>
      </c>
      <c r="D199" s="2">
        <v>91.9</v>
      </c>
      <c r="E199" s="2">
        <v>12</v>
      </c>
      <c r="F199" s="2" t="str">
        <f t="shared" si="3"/>
        <v>92nd</v>
      </c>
    </row>
    <row r="200" spans="1:6" x14ac:dyDescent="0.2">
      <c r="A200" s="2" t="s">
        <v>235</v>
      </c>
      <c r="B200" s="2" t="s">
        <v>3</v>
      </c>
      <c r="C200" s="2">
        <v>40</v>
      </c>
      <c r="D200" s="2">
        <v>96.4</v>
      </c>
      <c r="E200" s="2">
        <v>13</v>
      </c>
      <c r="F200" s="2" t="str">
        <f t="shared" si="3"/>
        <v>96th</v>
      </c>
    </row>
    <row r="201" spans="1:6" x14ac:dyDescent="0.2">
      <c r="A201" s="2" t="s">
        <v>235</v>
      </c>
      <c r="B201" s="2" t="s">
        <v>3</v>
      </c>
      <c r="C201" s="2">
        <v>41</v>
      </c>
      <c r="D201" s="2">
        <v>96.4</v>
      </c>
      <c r="E201" s="2">
        <v>13</v>
      </c>
      <c r="F201" s="2" t="str">
        <f t="shared" si="3"/>
        <v>96th</v>
      </c>
    </row>
    <row r="202" spans="1:6" x14ac:dyDescent="0.2">
      <c r="A202" s="2" t="s">
        <v>235</v>
      </c>
      <c r="B202" s="2" t="s">
        <v>3</v>
      </c>
      <c r="C202" s="2">
        <v>42</v>
      </c>
      <c r="D202" s="2">
        <v>96.4</v>
      </c>
      <c r="E202" s="2">
        <v>13</v>
      </c>
      <c r="F202" s="2" t="str">
        <f t="shared" si="3"/>
        <v>96th</v>
      </c>
    </row>
    <row r="203" spans="1:6" x14ac:dyDescent="0.2">
      <c r="A203" s="2" t="s">
        <v>235</v>
      </c>
      <c r="B203" s="2" t="s">
        <v>3</v>
      </c>
      <c r="C203" s="2">
        <v>43</v>
      </c>
      <c r="D203" s="2">
        <v>98.9</v>
      </c>
      <c r="E203" s="2">
        <v>14</v>
      </c>
      <c r="F203" s="2" t="str">
        <f t="shared" si="3"/>
        <v>99th</v>
      </c>
    </row>
    <row r="204" spans="1:6" x14ac:dyDescent="0.2">
      <c r="A204" s="2" t="s">
        <v>235</v>
      </c>
      <c r="B204" s="2" t="s">
        <v>3</v>
      </c>
      <c r="C204" s="2">
        <v>44</v>
      </c>
      <c r="D204" s="2">
        <v>98.9</v>
      </c>
      <c r="E204" s="2">
        <v>14</v>
      </c>
      <c r="F204" s="2" t="str">
        <f t="shared" si="3"/>
        <v>99th</v>
      </c>
    </row>
    <row r="205" spans="1:6" x14ac:dyDescent="0.2">
      <c r="A205" s="2" t="s">
        <v>235</v>
      </c>
      <c r="B205" s="2" t="s">
        <v>3</v>
      </c>
      <c r="C205" s="2">
        <v>45</v>
      </c>
      <c r="D205" s="2">
        <v>98.9</v>
      </c>
      <c r="E205" s="2">
        <v>14</v>
      </c>
      <c r="F205" s="2" t="str">
        <f t="shared" si="3"/>
        <v>99th</v>
      </c>
    </row>
    <row r="206" spans="1:6" x14ac:dyDescent="0.2">
      <c r="A206" s="2" t="s">
        <v>235</v>
      </c>
      <c r="B206" s="2" t="s">
        <v>3</v>
      </c>
      <c r="C206" s="2">
        <v>46</v>
      </c>
      <c r="D206" s="2">
        <v>98.9</v>
      </c>
      <c r="E206" s="2">
        <v>14</v>
      </c>
      <c r="F206" s="2" t="str">
        <f t="shared" si="3"/>
        <v>99th</v>
      </c>
    </row>
    <row r="207" spans="1:6" x14ac:dyDescent="0.2">
      <c r="A207" s="2" t="s">
        <v>235</v>
      </c>
      <c r="B207" s="2" t="s">
        <v>3</v>
      </c>
      <c r="C207" s="2">
        <v>47</v>
      </c>
      <c r="D207" s="2">
        <v>99.8</v>
      </c>
      <c r="E207" s="2">
        <v>15</v>
      </c>
      <c r="F207" s="2" t="str">
        <f t="shared" si="3"/>
        <v>100th</v>
      </c>
    </row>
    <row r="208" spans="1:6" x14ac:dyDescent="0.2">
      <c r="A208" s="2" t="s">
        <v>235</v>
      </c>
      <c r="B208" s="2" t="s">
        <v>3</v>
      </c>
      <c r="C208" s="2">
        <v>48</v>
      </c>
      <c r="D208" s="2">
        <v>99.8</v>
      </c>
      <c r="E208" s="2">
        <v>15</v>
      </c>
      <c r="F208" s="2" t="str">
        <f t="shared" si="3"/>
        <v>100th</v>
      </c>
    </row>
    <row r="209" spans="1:6" x14ac:dyDescent="0.2">
      <c r="A209" s="2" t="s">
        <v>235</v>
      </c>
      <c r="B209" s="2" t="s">
        <v>3</v>
      </c>
      <c r="C209" s="2">
        <v>49</v>
      </c>
      <c r="D209" s="2">
        <v>99.8</v>
      </c>
      <c r="E209" s="2">
        <v>15</v>
      </c>
      <c r="F209" s="2" t="str">
        <f t="shared" si="3"/>
        <v>100th</v>
      </c>
    </row>
    <row r="210" spans="1:6" x14ac:dyDescent="0.2">
      <c r="A210" s="2" t="s">
        <v>235</v>
      </c>
      <c r="B210" s="2" t="s">
        <v>3</v>
      </c>
      <c r="C210" s="2">
        <v>50</v>
      </c>
      <c r="D210" s="2">
        <v>99.8</v>
      </c>
      <c r="E210" s="2">
        <v>15</v>
      </c>
      <c r="F210" s="2" t="str">
        <f t="shared" si="3"/>
        <v>100th</v>
      </c>
    </row>
    <row r="211" spans="1:6" x14ac:dyDescent="0.2">
      <c r="A211" s="2" t="s">
        <v>235</v>
      </c>
      <c r="B211" s="2" t="s">
        <v>3</v>
      </c>
      <c r="C211" s="2">
        <v>51</v>
      </c>
      <c r="D211" s="2">
        <v>99.8</v>
      </c>
      <c r="E211" s="2">
        <v>15</v>
      </c>
      <c r="F211" s="2" t="str">
        <f t="shared" si="3"/>
        <v>100th</v>
      </c>
    </row>
    <row r="212" spans="1:6" x14ac:dyDescent="0.2">
      <c r="A212" s="2" t="s">
        <v>235</v>
      </c>
      <c r="B212" s="2" t="s">
        <v>3</v>
      </c>
      <c r="C212" s="2">
        <v>52</v>
      </c>
      <c r="D212" s="2">
        <v>99.8</v>
      </c>
      <c r="E212" s="2">
        <v>15</v>
      </c>
      <c r="F212" s="2" t="str">
        <f t="shared" si="3"/>
        <v>100th</v>
      </c>
    </row>
    <row r="213" spans="1:6" x14ac:dyDescent="0.2">
      <c r="A213" s="2" t="s">
        <v>235</v>
      </c>
      <c r="B213" s="2" t="s">
        <v>4</v>
      </c>
      <c r="C213" s="2">
        <v>0</v>
      </c>
      <c r="D213" s="2">
        <v>0.4</v>
      </c>
      <c r="E213" s="2">
        <v>1</v>
      </c>
      <c r="F213" s="2" t="str">
        <f t="shared" si="3"/>
        <v>0th</v>
      </c>
    </row>
    <row r="214" spans="1:6" x14ac:dyDescent="0.2">
      <c r="A214" s="2" t="s">
        <v>235</v>
      </c>
      <c r="B214" s="2" t="s">
        <v>4</v>
      </c>
      <c r="C214" s="2">
        <v>1</v>
      </c>
      <c r="D214" s="2">
        <v>0.4</v>
      </c>
      <c r="E214" s="2">
        <v>1</v>
      </c>
      <c r="F214" s="2" t="str">
        <f t="shared" si="3"/>
        <v>0th</v>
      </c>
    </row>
    <row r="215" spans="1:6" x14ac:dyDescent="0.2">
      <c r="A215" s="2" t="s">
        <v>235</v>
      </c>
      <c r="B215" s="2" t="s">
        <v>4</v>
      </c>
      <c r="C215" s="2">
        <v>2</v>
      </c>
      <c r="D215" s="2">
        <v>0.4</v>
      </c>
      <c r="E215" s="2">
        <v>1</v>
      </c>
      <c r="F215" s="2" t="str">
        <f t="shared" si="3"/>
        <v>0th</v>
      </c>
    </row>
    <row r="216" spans="1:6" x14ac:dyDescent="0.2">
      <c r="A216" s="2" t="s">
        <v>235</v>
      </c>
      <c r="B216" s="2" t="s">
        <v>4</v>
      </c>
      <c r="C216" s="2">
        <v>3</v>
      </c>
      <c r="D216" s="2">
        <v>0.4</v>
      </c>
      <c r="E216" s="2">
        <v>1</v>
      </c>
      <c r="F216" s="2" t="str">
        <f t="shared" si="3"/>
        <v>0th</v>
      </c>
    </row>
    <row r="217" spans="1:6" x14ac:dyDescent="0.2">
      <c r="A217" s="2" t="s">
        <v>235</v>
      </c>
      <c r="B217" s="2" t="s">
        <v>4</v>
      </c>
      <c r="C217" s="2">
        <v>4</v>
      </c>
      <c r="D217" s="2">
        <v>0.4</v>
      </c>
      <c r="E217" s="2">
        <v>1</v>
      </c>
      <c r="F217" s="2" t="str">
        <f t="shared" si="3"/>
        <v>0th</v>
      </c>
    </row>
    <row r="218" spans="1:6" x14ac:dyDescent="0.2">
      <c r="A218" s="2" t="s">
        <v>235</v>
      </c>
      <c r="B218" s="2" t="s">
        <v>4</v>
      </c>
      <c r="C218" s="2">
        <v>5</v>
      </c>
      <c r="D218" s="2">
        <v>1.8</v>
      </c>
      <c r="E218" s="2">
        <v>2</v>
      </c>
      <c r="F218" s="2" t="str">
        <f t="shared" si="3"/>
        <v>2nd</v>
      </c>
    </row>
    <row r="219" spans="1:6" x14ac:dyDescent="0.2">
      <c r="A219" s="2" t="s">
        <v>235</v>
      </c>
      <c r="B219" s="2" t="s">
        <v>4</v>
      </c>
      <c r="C219" s="2">
        <v>6</v>
      </c>
      <c r="D219" s="2">
        <v>1.8</v>
      </c>
      <c r="E219" s="2">
        <v>2</v>
      </c>
      <c r="F219" s="2" t="str">
        <f t="shared" si="3"/>
        <v>2nd</v>
      </c>
    </row>
    <row r="220" spans="1:6" x14ac:dyDescent="0.2">
      <c r="A220" s="2" t="s">
        <v>235</v>
      </c>
      <c r="B220" s="2" t="s">
        <v>4</v>
      </c>
      <c r="C220" s="2">
        <v>7</v>
      </c>
      <c r="D220" s="2">
        <v>1.8</v>
      </c>
      <c r="E220" s="2">
        <v>2</v>
      </c>
      <c r="F220" s="2" t="str">
        <f t="shared" si="3"/>
        <v>2nd</v>
      </c>
    </row>
    <row r="221" spans="1:6" x14ac:dyDescent="0.2">
      <c r="A221" s="2" t="s">
        <v>235</v>
      </c>
      <c r="B221" s="2" t="s">
        <v>4</v>
      </c>
      <c r="C221" s="2">
        <v>8</v>
      </c>
      <c r="D221" s="2">
        <v>4.3</v>
      </c>
      <c r="E221" s="2">
        <v>3</v>
      </c>
      <c r="F221" s="2" t="str">
        <f t="shared" si="3"/>
        <v>4th</v>
      </c>
    </row>
    <row r="222" spans="1:6" x14ac:dyDescent="0.2">
      <c r="A222" s="2" t="s">
        <v>235</v>
      </c>
      <c r="B222" s="2" t="s">
        <v>4</v>
      </c>
      <c r="C222" s="2">
        <v>9</v>
      </c>
      <c r="D222" s="2">
        <v>4.3</v>
      </c>
      <c r="E222" s="2">
        <v>3</v>
      </c>
      <c r="F222" s="2" t="str">
        <f t="shared" si="3"/>
        <v>4th</v>
      </c>
    </row>
    <row r="223" spans="1:6" x14ac:dyDescent="0.2">
      <c r="A223" s="2" t="s">
        <v>235</v>
      </c>
      <c r="B223" s="2" t="s">
        <v>4</v>
      </c>
      <c r="C223" s="2">
        <v>10</v>
      </c>
      <c r="D223" s="2">
        <v>4.3</v>
      </c>
      <c r="E223" s="2">
        <v>3</v>
      </c>
      <c r="F223" s="2" t="str">
        <f t="shared" si="3"/>
        <v>4th</v>
      </c>
    </row>
    <row r="224" spans="1:6" x14ac:dyDescent="0.2">
      <c r="A224" s="2" t="s">
        <v>235</v>
      </c>
      <c r="B224" s="2" t="s">
        <v>4</v>
      </c>
      <c r="C224" s="2">
        <v>11</v>
      </c>
      <c r="D224" s="2">
        <v>8.3000000000000007</v>
      </c>
      <c r="E224" s="2">
        <v>4</v>
      </c>
      <c r="F224" s="2" t="str">
        <f t="shared" si="3"/>
        <v>8th</v>
      </c>
    </row>
    <row r="225" spans="1:6" x14ac:dyDescent="0.2">
      <c r="A225" s="2" t="s">
        <v>235</v>
      </c>
      <c r="B225" s="2" t="s">
        <v>4</v>
      </c>
      <c r="C225" s="2">
        <v>12</v>
      </c>
      <c r="D225" s="2">
        <v>8.3000000000000007</v>
      </c>
      <c r="E225" s="2">
        <v>4</v>
      </c>
      <c r="F225" s="2" t="str">
        <f t="shared" si="3"/>
        <v>8th</v>
      </c>
    </row>
    <row r="226" spans="1:6" x14ac:dyDescent="0.2">
      <c r="A226" s="2" t="s">
        <v>235</v>
      </c>
      <c r="B226" s="2" t="s">
        <v>4</v>
      </c>
      <c r="C226" s="2">
        <v>13</v>
      </c>
      <c r="D226" s="2">
        <v>8.3000000000000007</v>
      </c>
      <c r="E226" s="2">
        <v>4</v>
      </c>
      <c r="F226" s="2" t="str">
        <f t="shared" si="3"/>
        <v>8th</v>
      </c>
    </row>
    <row r="227" spans="1:6" x14ac:dyDescent="0.2">
      <c r="A227" s="2" t="s">
        <v>235</v>
      </c>
      <c r="B227" s="2" t="s">
        <v>4</v>
      </c>
      <c r="C227" s="2">
        <v>14</v>
      </c>
      <c r="D227" s="2">
        <v>8.3000000000000007</v>
      </c>
      <c r="E227" s="2">
        <v>4</v>
      </c>
      <c r="F227" s="2" t="str">
        <f t="shared" si="3"/>
        <v>8th</v>
      </c>
    </row>
    <row r="228" spans="1:6" x14ac:dyDescent="0.2">
      <c r="A228" s="2" t="s">
        <v>235</v>
      </c>
      <c r="B228" s="2" t="s">
        <v>4</v>
      </c>
      <c r="C228" s="2">
        <v>15</v>
      </c>
      <c r="D228" s="2">
        <v>8.3000000000000007</v>
      </c>
      <c r="E228" s="2">
        <v>4</v>
      </c>
      <c r="F228" s="2" t="str">
        <f t="shared" si="3"/>
        <v>8th</v>
      </c>
    </row>
    <row r="229" spans="1:6" x14ac:dyDescent="0.2">
      <c r="A229" s="2" t="s">
        <v>235</v>
      </c>
      <c r="B229" s="2" t="s">
        <v>4</v>
      </c>
      <c r="C229" s="2">
        <v>16</v>
      </c>
      <c r="D229" s="2">
        <v>8.3000000000000007</v>
      </c>
      <c r="E229" s="2">
        <v>4</v>
      </c>
      <c r="F229" s="2" t="str">
        <f t="shared" si="3"/>
        <v>8th</v>
      </c>
    </row>
    <row r="230" spans="1:6" x14ac:dyDescent="0.2">
      <c r="A230" s="2" t="s">
        <v>235</v>
      </c>
      <c r="B230" s="2" t="s">
        <v>4</v>
      </c>
      <c r="C230" s="2">
        <v>17</v>
      </c>
      <c r="D230" s="2">
        <v>8.3000000000000007</v>
      </c>
      <c r="E230" s="2">
        <v>4</v>
      </c>
      <c r="F230" s="2" t="str">
        <f t="shared" si="3"/>
        <v>8th</v>
      </c>
    </row>
    <row r="231" spans="1:6" x14ac:dyDescent="0.2">
      <c r="A231" s="2" t="s">
        <v>235</v>
      </c>
      <c r="B231" s="2" t="s">
        <v>4</v>
      </c>
      <c r="C231" s="2">
        <v>18</v>
      </c>
      <c r="D231" s="2">
        <v>8.3000000000000007</v>
      </c>
      <c r="E231" s="2">
        <v>4</v>
      </c>
      <c r="F231" s="2" t="str">
        <f t="shared" si="3"/>
        <v>8th</v>
      </c>
    </row>
    <row r="232" spans="1:6" x14ac:dyDescent="0.2">
      <c r="A232" s="2" t="s">
        <v>235</v>
      </c>
      <c r="B232" s="2" t="s">
        <v>4</v>
      </c>
      <c r="C232" s="2">
        <v>19</v>
      </c>
      <c r="D232" s="2">
        <v>13.7</v>
      </c>
      <c r="E232" s="2">
        <v>5</v>
      </c>
      <c r="F232" s="2" t="str">
        <f t="shared" si="3"/>
        <v>14th</v>
      </c>
    </row>
    <row r="233" spans="1:6" x14ac:dyDescent="0.2">
      <c r="A233" s="2" t="s">
        <v>235</v>
      </c>
      <c r="B233" s="2" t="s">
        <v>4</v>
      </c>
      <c r="C233" s="2">
        <v>20</v>
      </c>
      <c r="D233" s="2">
        <v>13.7</v>
      </c>
      <c r="E233" s="2">
        <v>5</v>
      </c>
      <c r="F233" s="2" t="str">
        <f t="shared" si="3"/>
        <v>14th</v>
      </c>
    </row>
    <row r="234" spans="1:6" x14ac:dyDescent="0.2">
      <c r="A234" s="2" t="s">
        <v>235</v>
      </c>
      <c r="B234" s="2" t="s">
        <v>4</v>
      </c>
      <c r="C234" s="2">
        <v>21</v>
      </c>
      <c r="D234" s="2">
        <v>13.7</v>
      </c>
      <c r="E234" s="2">
        <v>5</v>
      </c>
      <c r="F234" s="2" t="str">
        <f t="shared" si="3"/>
        <v>14th</v>
      </c>
    </row>
    <row r="235" spans="1:6" x14ac:dyDescent="0.2">
      <c r="A235" s="2" t="s">
        <v>235</v>
      </c>
      <c r="B235" s="2" t="s">
        <v>4</v>
      </c>
      <c r="C235" s="2">
        <v>22</v>
      </c>
      <c r="D235" s="2">
        <v>13.7</v>
      </c>
      <c r="E235" s="2">
        <v>5</v>
      </c>
      <c r="F235" s="2" t="str">
        <f t="shared" si="3"/>
        <v>14th</v>
      </c>
    </row>
    <row r="236" spans="1:6" x14ac:dyDescent="0.2">
      <c r="A236" s="2" t="s">
        <v>235</v>
      </c>
      <c r="B236" s="2" t="s">
        <v>4</v>
      </c>
      <c r="C236" s="2">
        <v>23</v>
      </c>
      <c r="D236" s="2">
        <v>22.6</v>
      </c>
      <c r="E236" s="2">
        <v>6</v>
      </c>
      <c r="F236" s="2" t="str">
        <f t="shared" si="3"/>
        <v>23rd</v>
      </c>
    </row>
    <row r="237" spans="1:6" x14ac:dyDescent="0.2">
      <c r="A237" s="2" t="s">
        <v>235</v>
      </c>
      <c r="B237" s="2" t="s">
        <v>4</v>
      </c>
      <c r="C237" s="2">
        <v>24</v>
      </c>
      <c r="D237" s="2">
        <v>22.6</v>
      </c>
      <c r="E237" s="2">
        <v>6</v>
      </c>
      <c r="F237" s="2" t="str">
        <f t="shared" si="3"/>
        <v>23rd</v>
      </c>
    </row>
    <row r="238" spans="1:6" x14ac:dyDescent="0.2">
      <c r="A238" s="2" t="s">
        <v>235</v>
      </c>
      <c r="B238" s="2" t="s">
        <v>4</v>
      </c>
      <c r="C238" s="2">
        <v>25</v>
      </c>
      <c r="D238" s="2">
        <v>22.6</v>
      </c>
      <c r="E238" s="2">
        <v>6</v>
      </c>
      <c r="F238" s="2" t="str">
        <f t="shared" si="3"/>
        <v>23rd</v>
      </c>
    </row>
    <row r="239" spans="1:6" x14ac:dyDescent="0.2">
      <c r="A239" s="2" t="s">
        <v>235</v>
      </c>
      <c r="B239" s="2" t="s">
        <v>4</v>
      </c>
      <c r="C239" s="2">
        <v>26</v>
      </c>
      <c r="D239" s="2">
        <v>34</v>
      </c>
      <c r="E239" s="2">
        <v>7</v>
      </c>
      <c r="F239" s="2" t="str">
        <f t="shared" si="3"/>
        <v>34th</v>
      </c>
    </row>
    <row r="240" spans="1:6" x14ac:dyDescent="0.2">
      <c r="A240" s="2" t="s">
        <v>235</v>
      </c>
      <c r="B240" s="2" t="s">
        <v>4</v>
      </c>
      <c r="C240" s="2">
        <v>27</v>
      </c>
      <c r="D240" s="2">
        <v>34</v>
      </c>
      <c r="E240" s="2">
        <v>7</v>
      </c>
      <c r="F240" s="2" t="str">
        <f t="shared" si="3"/>
        <v>34th</v>
      </c>
    </row>
    <row r="241" spans="1:6" x14ac:dyDescent="0.2">
      <c r="A241" s="2" t="s">
        <v>235</v>
      </c>
      <c r="B241" s="2" t="s">
        <v>4</v>
      </c>
      <c r="C241" s="2">
        <v>28</v>
      </c>
      <c r="D241" s="2">
        <v>45.4</v>
      </c>
      <c r="E241" s="2">
        <v>8</v>
      </c>
      <c r="F241" s="2" t="str">
        <f t="shared" si="3"/>
        <v>45th</v>
      </c>
    </row>
    <row r="242" spans="1:6" x14ac:dyDescent="0.2">
      <c r="A242" s="2" t="s">
        <v>235</v>
      </c>
      <c r="B242" s="2" t="s">
        <v>4</v>
      </c>
      <c r="C242" s="2">
        <v>29</v>
      </c>
      <c r="D242" s="2">
        <v>45.4</v>
      </c>
      <c r="E242" s="2">
        <v>8</v>
      </c>
      <c r="F242" s="2" t="str">
        <f t="shared" si="3"/>
        <v>45th</v>
      </c>
    </row>
    <row r="243" spans="1:6" x14ac:dyDescent="0.2">
      <c r="A243" s="2" t="s">
        <v>235</v>
      </c>
      <c r="B243" s="2" t="s">
        <v>4</v>
      </c>
      <c r="C243" s="2">
        <v>30</v>
      </c>
      <c r="D243" s="2">
        <v>60.8</v>
      </c>
      <c r="E243" s="2">
        <v>9</v>
      </c>
      <c r="F243" s="2" t="str">
        <f t="shared" si="3"/>
        <v>61st</v>
      </c>
    </row>
    <row r="244" spans="1:6" x14ac:dyDescent="0.2">
      <c r="A244" s="2" t="s">
        <v>235</v>
      </c>
      <c r="B244" s="2" t="s">
        <v>4</v>
      </c>
      <c r="C244" s="2">
        <v>31</v>
      </c>
      <c r="D244" s="2">
        <v>60.8</v>
      </c>
      <c r="E244" s="2">
        <v>9</v>
      </c>
      <c r="F244" s="2" t="str">
        <f t="shared" si="3"/>
        <v>61st</v>
      </c>
    </row>
    <row r="245" spans="1:6" x14ac:dyDescent="0.2">
      <c r="A245" s="2" t="s">
        <v>235</v>
      </c>
      <c r="B245" s="2" t="s">
        <v>4</v>
      </c>
      <c r="C245" s="2">
        <v>32</v>
      </c>
      <c r="D245" s="2">
        <v>76.8</v>
      </c>
      <c r="E245" s="2">
        <v>10</v>
      </c>
      <c r="F245" s="2" t="str">
        <f t="shared" si="3"/>
        <v>77th</v>
      </c>
    </row>
    <row r="246" spans="1:6" x14ac:dyDescent="0.2">
      <c r="A246" s="2" t="s">
        <v>235</v>
      </c>
      <c r="B246" s="2" t="s">
        <v>4</v>
      </c>
      <c r="C246" s="2">
        <v>33</v>
      </c>
      <c r="D246" s="2">
        <v>76.8</v>
      </c>
      <c r="E246" s="2">
        <v>10</v>
      </c>
      <c r="F246" s="2" t="str">
        <f t="shared" si="3"/>
        <v>77th</v>
      </c>
    </row>
    <row r="247" spans="1:6" x14ac:dyDescent="0.2">
      <c r="A247" s="2" t="s">
        <v>235</v>
      </c>
      <c r="B247" s="2" t="s">
        <v>4</v>
      </c>
      <c r="C247" s="2">
        <v>34</v>
      </c>
      <c r="D247" s="2">
        <v>90.3</v>
      </c>
      <c r="E247" s="2">
        <v>11</v>
      </c>
      <c r="F247" s="2" t="str">
        <f t="shared" si="3"/>
        <v>90th</v>
      </c>
    </row>
    <row r="248" spans="1:6" x14ac:dyDescent="0.2">
      <c r="A248" s="2" t="s">
        <v>235</v>
      </c>
      <c r="B248" s="2" t="s">
        <v>4</v>
      </c>
      <c r="C248" s="2">
        <v>35</v>
      </c>
      <c r="D248" s="2">
        <v>90.3</v>
      </c>
      <c r="E248" s="2">
        <v>11</v>
      </c>
      <c r="F248" s="2" t="str">
        <f t="shared" si="3"/>
        <v>90th</v>
      </c>
    </row>
    <row r="249" spans="1:6" x14ac:dyDescent="0.2">
      <c r="A249" s="2" t="s">
        <v>235</v>
      </c>
      <c r="B249" s="2" t="s">
        <v>4</v>
      </c>
      <c r="C249" s="2">
        <v>36</v>
      </c>
      <c r="D249" s="2">
        <v>96.7</v>
      </c>
      <c r="E249" s="2">
        <v>12</v>
      </c>
      <c r="F249" s="2" t="str">
        <f t="shared" si="3"/>
        <v>97th</v>
      </c>
    </row>
    <row r="250" spans="1:6" x14ac:dyDescent="0.2">
      <c r="A250" s="2" t="s">
        <v>235</v>
      </c>
      <c r="B250" s="2" t="s">
        <v>4</v>
      </c>
      <c r="C250" s="2">
        <v>37</v>
      </c>
      <c r="D250" s="2">
        <v>96.7</v>
      </c>
      <c r="E250" s="2">
        <v>12</v>
      </c>
      <c r="F250" s="2" t="str">
        <f t="shared" si="3"/>
        <v>97th</v>
      </c>
    </row>
    <row r="251" spans="1:6" x14ac:dyDescent="0.2">
      <c r="A251" s="2" t="s">
        <v>235</v>
      </c>
      <c r="B251" s="2" t="s">
        <v>4</v>
      </c>
      <c r="C251" s="2">
        <v>38</v>
      </c>
      <c r="D251" s="2">
        <v>98.9</v>
      </c>
      <c r="E251" s="2">
        <v>13</v>
      </c>
      <c r="F251" s="2" t="str">
        <f t="shared" si="3"/>
        <v>99th</v>
      </c>
    </row>
    <row r="252" spans="1:6" x14ac:dyDescent="0.2">
      <c r="A252" s="2" t="s">
        <v>235</v>
      </c>
      <c r="B252" s="2" t="s">
        <v>4</v>
      </c>
      <c r="C252" s="2">
        <v>39</v>
      </c>
      <c r="D252" s="2">
        <v>99.8</v>
      </c>
      <c r="E252" s="2">
        <v>14</v>
      </c>
      <c r="F252" s="2" t="str">
        <f t="shared" si="3"/>
        <v>100th</v>
      </c>
    </row>
    <row r="253" spans="1:6" x14ac:dyDescent="0.2">
      <c r="A253" s="2" t="s">
        <v>235</v>
      </c>
      <c r="B253" s="2" t="s">
        <v>4</v>
      </c>
      <c r="C253" s="2">
        <v>40</v>
      </c>
      <c r="D253" s="2">
        <v>99.9</v>
      </c>
      <c r="E253" s="2">
        <v>15</v>
      </c>
      <c r="F253" s="2" t="str">
        <f t="shared" si="3"/>
        <v>100th</v>
      </c>
    </row>
    <row r="254" spans="1:6" x14ac:dyDescent="0.2">
      <c r="A254" s="2" t="s">
        <v>235</v>
      </c>
      <c r="B254" s="2" t="s">
        <v>5</v>
      </c>
      <c r="C254" s="2">
        <v>0</v>
      </c>
      <c r="D254" s="2">
        <v>0.3</v>
      </c>
      <c r="E254" s="2">
        <v>1</v>
      </c>
      <c r="F254" s="2" t="str">
        <f t="shared" si="3"/>
        <v>0th</v>
      </c>
    </row>
    <row r="255" spans="1:6" x14ac:dyDescent="0.2">
      <c r="A255" s="2" t="s">
        <v>235</v>
      </c>
      <c r="B255" s="2" t="s">
        <v>5</v>
      </c>
      <c r="C255" s="2">
        <v>1</v>
      </c>
      <c r="D255" s="2">
        <v>0.3</v>
      </c>
      <c r="E255" s="2">
        <v>1</v>
      </c>
      <c r="F255" s="2" t="str">
        <f t="shared" si="3"/>
        <v>0th</v>
      </c>
    </row>
    <row r="256" spans="1:6" x14ac:dyDescent="0.2">
      <c r="A256" s="2" t="s">
        <v>235</v>
      </c>
      <c r="B256" s="2" t="s">
        <v>5</v>
      </c>
      <c r="C256" s="2">
        <v>2</v>
      </c>
      <c r="D256" s="2">
        <v>0.3</v>
      </c>
      <c r="E256" s="2">
        <v>1</v>
      </c>
      <c r="F256" s="2" t="str">
        <f t="shared" si="3"/>
        <v>0th</v>
      </c>
    </row>
    <row r="257" spans="1:6" x14ac:dyDescent="0.2">
      <c r="A257" s="2" t="s">
        <v>235</v>
      </c>
      <c r="B257" s="2" t="s">
        <v>5</v>
      </c>
      <c r="C257" s="2">
        <v>3</v>
      </c>
      <c r="D257" s="2">
        <v>0.3</v>
      </c>
      <c r="E257" s="2">
        <v>1</v>
      </c>
      <c r="F257" s="2" t="str">
        <f t="shared" si="3"/>
        <v>0th</v>
      </c>
    </row>
    <row r="258" spans="1:6" x14ac:dyDescent="0.2">
      <c r="A258" s="2" t="s">
        <v>235</v>
      </c>
      <c r="B258" s="2" t="s">
        <v>5</v>
      </c>
      <c r="C258" s="2">
        <v>4</v>
      </c>
      <c r="D258" s="2">
        <v>0.3</v>
      </c>
      <c r="E258" s="2">
        <v>1</v>
      </c>
      <c r="F258" s="2" t="str">
        <f t="shared" si="3"/>
        <v>0th</v>
      </c>
    </row>
    <row r="259" spans="1:6" x14ac:dyDescent="0.2">
      <c r="A259" s="2" t="s">
        <v>235</v>
      </c>
      <c r="B259" s="2" t="s">
        <v>5</v>
      </c>
      <c r="C259" s="2">
        <v>5</v>
      </c>
      <c r="D259" s="2">
        <v>0.3</v>
      </c>
      <c r="E259" s="2">
        <v>1</v>
      </c>
      <c r="F259" s="2" t="str">
        <f t="shared" ref="F259:F322" si="4"><![CDATA[IF(RIGHT(ROUND(D259,0),2)="13",ROUND(D259,0)&"th",IF(RIGHT(ROUND(D259,0),2)="12",ROUND(D259,0)&"th",IF(RIGHT(ROUND(D259,0),2)="11",ROUND(D259,0)&"th",IF(RIGHT(ROUND(D259,0),1)="1",ROUND(D259,0)&"st",IF(RIGHT(ROUND(D259,0),1)="2",ROUND(D259,0)&"nd",IF(RIGHT(ROUND(D259,0),1)="3",ROUND(D259,0)&"rd",ROUND(D259,0)&"th"))))))]]></f>
        <v>0th</v>
      </c>
    </row>
    <row r="260" spans="1:6" x14ac:dyDescent="0.2">
      <c r="A260" s="2" t="s">
        <v>235</v>
      </c>
      <c r="B260" s="2" t="s">
        <v>5</v>
      </c>
      <c r="C260" s="2">
        <v>6</v>
      </c>
      <c r="D260" s="2">
        <v>0.3</v>
      </c>
      <c r="E260" s="2">
        <v>1</v>
      </c>
      <c r="F260" s="2" t="str">
        <f t="shared" si="4"/>
        <v>0th</v>
      </c>
    </row>
    <row r="261" spans="1:6" x14ac:dyDescent="0.2">
      <c r="A261" s="2" t="s">
        <v>235</v>
      </c>
      <c r="B261" s="2" t="s">
        <v>5</v>
      </c>
      <c r="C261" s="2">
        <v>7</v>
      </c>
      <c r="D261" s="2">
        <v>0.3</v>
      </c>
      <c r="E261" s="2">
        <v>1</v>
      </c>
      <c r="F261" s="2" t="str">
        <f t="shared" si="4"/>
        <v>0th</v>
      </c>
    </row>
    <row r="262" spans="1:6" x14ac:dyDescent="0.2">
      <c r="A262" s="2" t="s">
        <v>235</v>
      </c>
      <c r="B262" s="2" t="s">
        <v>5</v>
      </c>
      <c r="C262" s="2">
        <v>8</v>
      </c>
      <c r="D262" s="2">
        <v>0.3</v>
      </c>
      <c r="E262" s="2">
        <v>1</v>
      </c>
      <c r="F262" s="2" t="str">
        <f t="shared" si="4"/>
        <v>0th</v>
      </c>
    </row>
    <row r="263" spans="1:6" x14ac:dyDescent="0.2">
      <c r="A263" s="2" t="s">
        <v>235</v>
      </c>
      <c r="B263" s="2" t="s">
        <v>5</v>
      </c>
      <c r="C263" s="2">
        <v>9</v>
      </c>
      <c r="D263" s="2">
        <v>0.3</v>
      </c>
      <c r="E263" s="2">
        <v>1</v>
      </c>
      <c r="F263" s="2" t="str">
        <f t="shared" si="4"/>
        <v>0th</v>
      </c>
    </row>
    <row r="264" spans="1:6" x14ac:dyDescent="0.2">
      <c r="A264" s="2" t="s">
        <v>235</v>
      </c>
      <c r="B264" s="2" t="s">
        <v>5</v>
      </c>
      <c r="C264" s="2">
        <v>10</v>
      </c>
      <c r="D264" s="2">
        <v>0.3</v>
      </c>
      <c r="E264" s="2">
        <v>1</v>
      </c>
      <c r="F264" s="2" t="str">
        <f t="shared" si="4"/>
        <v>0th</v>
      </c>
    </row>
    <row r="265" spans="1:6" x14ac:dyDescent="0.2">
      <c r="A265" s="2" t="s">
        <v>235</v>
      </c>
      <c r="B265" s="2" t="s">
        <v>5</v>
      </c>
      <c r="C265" s="2">
        <v>11</v>
      </c>
      <c r="D265" s="2">
        <v>1.1000000000000001</v>
      </c>
      <c r="E265" s="2">
        <v>2</v>
      </c>
      <c r="F265" s="2" t="str">
        <f t="shared" si="4"/>
        <v>1st</v>
      </c>
    </row>
    <row r="266" spans="1:6" x14ac:dyDescent="0.2">
      <c r="A266" s="2" t="s">
        <v>235</v>
      </c>
      <c r="B266" s="2" t="s">
        <v>5</v>
      </c>
      <c r="C266" s="2">
        <v>12</v>
      </c>
      <c r="D266" s="2">
        <v>1.1000000000000001</v>
      </c>
      <c r="E266" s="2">
        <v>2</v>
      </c>
      <c r="F266" s="2" t="str">
        <f t="shared" si="4"/>
        <v>1st</v>
      </c>
    </row>
    <row r="267" spans="1:6" x14ac:dyDescent="0.2">
      <c r="A267" s="2" t="s">
        <v>235</v>
      </c>
      <c r="B267" s="2" t="s">
        <v>5</v>
      </c>
      <c r="C267" s="2">
        <v>13</v>
      </c>
      <c r="D267" s="2">
        <v>1.1000000000000001</v>
      </c>
      <c r="E267" s="2">
        <v>2</v>
      </c>
      <c r="F267" s="2" t="str">
        <f t="shared" si="4"/>
        <v>1st</v>
      </c>
    </row>
    <row r="268" spans="1:6" x14ac:dyDescent="0.2">
      <c r="A268" s="2" t="s">
        <v>235</v>
      </c>
      <c r="B268" s="2" t="s">
        <v>5</v>
      </c>
      <c r="C268" s="2">
        <v>14</v>
      </c>
      <c r="D268" s="2">
        <v>1.1000000000000001</v>
      </c>
      <c r="E268" s="2">
        <v>2</v>
      </c>
      <c r="F268" s="2" t="str">
        <f t="shared" si="4"/>
        <v>1st</v>
      </c>
    </row>
    <row r="269" spans="1:6" x14ac:dyDescent="0.2">
      <c r="A269" s="2" t="s">
        <v>235</v>
      </c>
      <c r="B269" s="2" t="s">
        <v>5</v>
      </c>
      <c r="C269" s="2">
        <v>15</v>
      </c>
      <c r="D269" s="2">
        <v>2.4</v>
      </c>
      <c r="E269" s="2">
        <v>3</v>
      </c>
      <c r="F269" s="2" t="str">
        <f t="shared" si="4"/>
        <v>2nd</v>
      </c>
    </row>
    <row r="270" spans="1:6" x14ac:dyDescent="0.2">
      <c r="A270" s="2" t="s">
        <v>235</v>
      </c>
      <c r="B270" s="2" t="s">
        <v>5</v>
      </c>
      <c r="C270" s="2">
        <v>16</v>
      </c>
      <c r="D270" s="2">
        <v>2.4</v>
      </c>
      <c r="E270" s="2">
        <v>3</v>
      </c>
      <c r="F270" s="2" t="str">
        <f t="shared" si="4"/>
        <v>2nd</v>
      </c>
    </row>
    <row r="271" spans="1:6" x14ac:dyDescent="0.2">
      <c r="A271" s="2" t="s">
        <v>235</v>
      </c>
      <c r="B271" s="2" t="s">
        <v>5</v>
      </c>
      <c r="C271" s="2">
        <v>17</v>
      </c>
      <c r="D271" s="2">
        <v>2.4</v>
      </c>
      <c r="E271" s="2">
        <v>3</v>
      </c>
      <c r="F271" s="2" t="str">
        <f t="shared" si="4"/>
        <v>2nd</v>
      </c>
    </row>
    <row r="272" spans="1:6" x14ac:dyDescent="0.2">
      <c r="A272" s="2" t="s">
        <v>235</v>
      </c>
      <c r="B272" s="2" t="s">
        <v>5</v>
      </c>
      <c r="C272" s="2">
        <v>18</v>
      </c>
      <c r="D272" s="2">
        <v>4.9000000000000004</v>
      </c>
      <c r="E272" s="2">
        <v>4</v>
      </c>
      <c r="F272" s="2" t="str">
        <f t="shared" si="4"/>
        <v>5th</v>
      </c>
    </row>
    <row r="273" spans="1:6" x14ac:dyDescent="0.2">
      <c r="A273" s="2" t="s">
        <v>235</v>
      </c>
      <c r="B273" s="2" t="s">
        <v>5</v>
      </c>
      <c r="C273" s="2">
        <v>19</v>
      </c>
      <c r="D273" s="2">
        <v>4.9000000000000004</v>
      </c>
      <c r="E273" s="2">
        <v>4</v>
      </c>
      <c r="F273" s="2" t="str">
        <f t="shared" si="4"/>
        <v>5th</v>
      </c>
    </row>
    <row r="274" spans="1:6" x14ac:dyDescent="0.2">
      <c r="A274" s="2" t="s">
        <v>235</v>
      </c>
      <c r="B274" s="2" t="s">
        <v>5</v>
      </c>
      <c r="C274" s="2">
        <v>20</v>
      </c>
      <c r="D274" s="2">
        <v>4.9000000000000004</v>
      </c>
      <c r="E274" s="2">
        <v>4</v>
      </c>
      <c r="F274" s="2" t="str">
        <f t="shared" si="4"/>
        <v>5th</v>
      </c>
    </row>
    <row r="275" spans="1:6" x14ac:dyDescent="0.2">
      <c r="A275" s="2" t="s">
        <v>235</v>
      </c>
      <c r="B275" s="2" t="s">
        <v>5</v>
      </c>
      <c r="C275" s="2">
        <v>21</v>
      </c>
      <c r="D275" s="2">
        <v>8.5</v>
      </c>
      <c r="E275" s="2">
        <v>5</v>
      </c>
      <c r="F275" s="2" t="str">
        <f t="shared" si="4"/>
        <v>9th</v>
      </c>
    </row>
    <row r="276" spans="1:6" x14ac:dyDescent="0.2">
      <c r="A276" s="2" t="s">
        <v>235</v>
      </c>
      <c r="B276" s="2" t="s">
        <v>5</v>
      </c>
      <c r="C276" s="2">
        <v>22</v>
      </c>
      <c r="D276" s="2">
        <v>8.5</v>
      </c>
      <c r="E276" s="2">
        <v>5</v>
      </c>
      <c r="F276" s="2" t="str">
        <f t="shared" si="4"/>
        <v>9th</v>
      </c>
    </row>
    <row r="277" spans="1:6" x14ac:dyDescent="0.2">
      <c r="A277" s="2" t="s">
        <v>235</v>
      </c>
      <c r="B277" s="2" t="s">
        <v>5</v>
      </c>
      <c r="C277" s="2">
        <v>23</v>
      </c>
      <c r="D277" s="2">
        <v>8.5</v>
      </c>
      <c r="E277" s="2">
        <v>5</v>
      </c>
      <c r="F277" s="2" t="str">
        <f t="shared" si="4"/>
        <v>9th</v>
      </c>
    </row>
    <row r="278" spans="1:6" x14ac:dyDescent="0.2">
      <c r="A278" s="2" t="s">
        <v>235</v>
      </c>
      <c r="B278" s="2" t="s">
        <v>5</v>
      </c>
      <c r="C278" s="2">
        <v>24</v>
      </c>
      <c r="D278" s="2">
        <v>14.1</v>
      </c>
      <c r="E278" s="2">
        <v>6</v>
      </c>
      <c r="F278" s="2" t="str">
        <f t="shared" si="4"/>
        <v>14th</v>
      </c>
    </row>
    <row r="279" spans="1:6" x14ac:dyDescent="0.2">
      <c r="A279" s="2" t="s">
        <v>235</v>
      </c>
      <c r="B279" s="2" t="s">
        <v>5</v>
      </c>
      <c r="C279" s="2">
        <v>25</v>
      </c>
      <c r="D279" s="2">
        <v>14.1</v>
      </c>
      <c r="E279" s="2">
        <v>6</v>
      </c>
      <c r="F279" s="2" t="str">
        <f t="shared" si="4"/>
        <v>14th</v>
      </c>
    </row>
    <row r="280" spans="1:6" x14ac:dyDescent="0.2">
      <c r="A280" s="2" t="s">
        <v>235</v>
      </c>
      <c r="B280" s="2" t="s">
        <v>5</v>
      </c>
      <c r="C280" s="2">
        <v>26</v>
      </c>
      <c r="D280" s="2">
        <v>14.1</v>
      </c>
      <c r="E280" s="2">
        <v>6</v>
      </c>
      <c r="F280" s="2" t="str">
        <f t="shared" si="4"/>
        <v>14th</v>
      </c>
    </row>
    <row r="281" spans="1:6" x14ac:dyDescent="0.2">
      <c r="A281" s="2" t="s">
        <v>235</v>
      </c>
      <c r="B281" s="2" t="s">
        <v>5</v>
      </c>
      <c r="C281" s="2">
        <v>27</v>
      </c>
      <c r="D281" s="2">
        <v>21.6</v>
      </c>
      <c r="E281" s="2">
        <v>7</v>
      </c>
      <c r="F281" s="2" t="str">
        <f t="shared" si="4"/>
        <v>22nd</v>
      </c>
    </row>
    <row r="282" spans="1:6" x14ac:dyDescent="0.2">
      <c r="A282" s="2" t="s">
        <v>235</v>
      </c>
      <c r="B282" s="2" t="s">
        <v>5</v>
      </c>
      <c r="C282" s="2">
        <v>28</v>
      </c>
      <c r="D282" s="2">
        <v>21.6</v>
      </c>
      <c r="E282" s="2">
        <v>7</v>
      </c>
      <c r="F282" s="2" t="str">
        <f t="shared" si="4"/>
        <v>22nd</v>
      </c>
    </row>
    <row r="283" spans="1:6" x14ac:dyDescent="0.2">
      <c r="A283" s="2" t="s">
        <v>235</v>
      </c>
      <c r="B283" s="2" t="s">
        <v>5</v>
      </c>
      <c r="C283" s="2">
        <v>29</v>
      </c>
      <c r="D283" s="2">
        <v>21.6</v>
      </c>
      <c r="E283" s="2">
        <v>7</v>
      </c>
      <c r="F283" s="2" t="str">
        <f t="shared" si="4"/>
        <v>22nd</v>
      </c>
    </row>
    <row r="284" spans="1:6" x14ac:dyDescent="0.2">
      <c r="A284" s="2" t="s">
        <v>235</v>
      </c>
      <c r="B284" s="2" t="s">
        <v>5</v>
      </c>
      <c r="C284" s="2">
        <v>30</v>
      </c>
      <c r="D284" s="2">
        <v>33.200000000000003</v>
      </c>
      <c r="E284" s="2">
        <v>8</v>
      </c>
      <c r="F284" s="2" t="str">
        <f t="shared" si="4"/>
        <v>33rd</v>
      </c>
    </row>
    <row r="285" spans="1:6" x14ac:dyDescent="0.2">
      <c r="A285" s="2" t="s">
        <v>235</v>
      </c>
      <c r="B285" s="2" t="s">
        <v>5</v>
      </c>
      <c r="C285" s="2">
        <v>31</v>
      </c>
      <c r="D285" s="2">
        <v>33.200000000000003</v>
      </c>
      <c r="E285" s="2">
        <v>8</v>
      </c>
      <c r="F285" s="2" t="str">
        <f t="shared" si="4"/>
        <v>33rd</v>
      </c>
    </row>
    <row r="286" spans="1:6" x14ac:dyDescent="0.2">
      <c r="A286" s="2" t="s">
        <v>235</v>
      </c>
      <c r="B286" s="2" t="s">
        <v>5</v>
      </c>
      <c r="C286" s="2">
        <v>32</v>
      </c>
      <c r="D286" s="2">
        <v>33.200000000000003</v>
      </c>
      <c r="E286" s="2">
        <v>8</v>
      </c>
      <c r="F286" s="2" t="str">
        <f t="shared" si="4"/>
        <v>33rd</v>
      </c>
    </row>
    <row r="287" spans="1:6" x14ac:dyDescent="0.2">
      <c r="A287" s="2" t="s">
        <v>235</v>
      </c>
      <c r="B287" s="2" t="s">
        <v>5</v>
      </c>
      <c r="C287" s="2">
        <v>33</v>
      </c>
      <c r="D287" s="2">
        <v>49.3</v>
      </c>
      <c r="E287" s="2">
        <v>9</v>
      </c>
      <c r="F287" s="2" t="str">
        <f t="shared" si="4"/>
        <v>49th</v>
      </c>
    </row>
    <row r="288" spans="1:6" x14ac:dyDescent="0.2">
      <c r="A288" s="2" t="s">
        <v>235</v>
      </c>
      <c r="B288" s="2" t="s">
        <v>5</v>
      </c>
      <c r="C288" s="2">
        <v>34</v>
      </c>
      <c r="D288" s="2">
        <v>49.3</v>
      </c>
      <c r="E288" s="2">
        <v>9</v>
      </c>
      <c r="F288" s="2" t="str">
        <f t="shared" si="4"/>
        <v>49th</v>
      </c>
    </row>
    <row r="289" spans="1:6" x14ac:dyDescent="0.2">
      <c r="A289" s="2" t="s">
        <v>235</v>
      </c>
      <c r="B289" s="2" t="s">
        <v>5</v>
      </c>
      <c r="C289" s="2">
        <v>35</v>
      </c>
      <c r="D289" s="2">
        <v>49.3</v>
      </c>
      <c r="E289" s="2">
        <v>9</v>
      </c>
      <c r="F289" s="2" t="str">
        <f t="shared" si="4"/>
        <v>49th</v>
      </c>
    </row>
    <row r="290" spans="1:6" x14ac:dyDescent="0.2">
      <c r="A290" s="2" t="s">
        <v>235</v>
      </c>
      <c r="B290" s="2" t="s">
        <v>5</v>
      </c>
      <c r="C290" s="2">
        <v>36</v>
      </c>
      <c r="D290" s="2">
        <v>66.8</v>
      </c>
      <c r="E290" s="2">
        <v>10</v>
      </c>
      <c r="F290" s="2" t="str">
        <f t="shared" si="4"/>
        <v>67th</v>
      </c>
    </row>
    <row r="291" spans="1:6" x14ac:dyDescent="0.2">
      <c r="A291" s="2" t="s">
        <v>235</v>
      </c>
      <c r="B291" s="2" t="s">
        <v>5</v>
      </c>
      <c r="C291" s="2">
        <v>37</v>
      </c>
      <c r="D291" s="2">
        <v>66.8</v>
      </c>
      <c r="E291" s="2">
        <v>10</v>
      </c>
      <c r="F291" s="2" t="str">
        <f t="shared" si="4"/>
        <v>67th</v>
      </c>
    </row>
    <row r="292" spans="1:6" x14ac:dyDescent="0.2">
      <c r="A292" s="2" t="s">
        <v>235</v>
      </c>
      <c r="B292" s="2" t="s">
        <v>5</v>
      </c>
      <c r="C292" s="2">
        <v>38</v>
      </c>
      <c r="D292" s="2">
        <v>66.8</v>
      </c>
      <c r="E292" s="2">
        <v>10</v>
      </c>
      <c r="F292" s="2" t="str">
        <f t="shared" si="4"/>
        <v>67th</v>
      </c>
    </row>
    <row r="293" spans="1:6" x14ac:dyDescent="0.2">
      <c r="A293" s="2" t="s">
        <v>235</v>
      </c>
      <c r="B293" s="2" t="s">
        <v>5</v>
      </c>
      <c r="C293" s="2">
        <v>39</v>
      </c>
      <c r="D293" s="2">
        <v>81.900000000000006</v>
      </c>
      <c r="E293" s="2">
        <v>11</v>
      </c>
      <c r="F293" s="2" t="str">
        <f t="shared" si="4"/>
        <v>82nd</v>
      </c>
    </row>
    <row r="294" spans="1:6" x14ac:dyDescent="0.2">
      <c r="A294" s="2" t="s">
        <v>235</v>
      </c>
      <c r="B294" s="2" t="s">
        <v>5</v>
      </c>
      <c r="C294" s="2">
        <v>40</v>
      </c>
      <c r="D294" s="2">
        <v>81.900000000000006</v>
      </c>
      <c r="E294" s="2">
        <v>11</v>
      </c>
      <c r="F294" s="2" t="str">
        <f t="shared" si="4"/>
        <v>82nd</v>
      </c>
    </row>
    <row r="295" spans="1:6" x14ac:dyDescent="0.2">
      <c r="A295" s="2" t="s">
        <v>235</v>
      </c>
      <c r="B295" s="2" t="s">
        <v>5</v>
      </c>
      <c r="C295" s="2">
        <v>41</v>
      </c>
      <c r="D295" s="2">
        <v>81.900000000000006</v>
      </c>
      <c r="E295" s="2">
        <v>11</v>
      </c>
      <c r="F295" s="2" t="str">
        <f t="shared" si="4"/>
        <v>82nd</v>
      </c>
    </row>
    <row r="296" spans="1:6" x14ac:dyDescent="0.2">
      <c r="A296" s="2" t="s">
        <v>235</v>
      </c>
      <c r="B296" s="2" t="s">
        <v>5</v>
      </c>
      <c r="C296" s="2">
        <v>42</v>
      </c>
      <c r="D296" s="2">
        <v>91.4</v>
      </c>
      <c r="E296" s="2">
        <v>12</v>
      </c>
      <c r="F296" s="2" t="str">
        <f t="shared" si="4"/>
        <v>91st</v>
      </c>
    </row>
    <row r="297" spans="1:6" x14ac:dyDescent="0.2">
      <c r="A297" s="2" t="s">
        <v>235</v>
      </c>
      <c r="B297" s="2" t="s">
        <v>5</v>
      </c>
      <c r="C297" s="2">
        <v>43</v>
      </c>
      <c r="D297" s="2">
        <v>91.4</v>
      </c>
      <c r="E297" s="2">
        <v>12</v>
      </c>
      <c r="F297" s="2" t="str">
        <f t="shared" si="4"/>
        <v>91st</v>
      </c>
    </row>
    <row r="298" spans="1:6" x14ac:dyDescent="0.2">
      <c r="A298" s="2" t="s">
        <v>235</v>
      </c>
      <c r="B298" s="2" t="s">
        <v>5</v>
      </c>
      <c r="C298" s="2">
        <v>44</v>
      </c>
      <c r="D298" s="2">
        <v>91.4</v>
      </c>
      <c r="E298" s="2">
        <v>12</v>
      </c>
      <c r="F298" s="2" t="str">
        <f t="shared" si="4"/>
        <v>91st</v>
      </c>
    </row>
    <row r="299" spans="1:6" x14ac:dyDescent="0.2">
      <c r="A299" s="2" t="s">
        <v>235</v>
      </c>
      <c r="B299" s="2" t="s">
        <v>5</v>
      </c>
      <c r="C299" s="2">
        <v>45</v>
      </c>
      <c r="D299" s="2">
        <v>96.5</v>
      </c>
      <c r="E299" s="2">
        <v>13</v>
      </c>
      <c r="F299" s="2" t="str">
        <f t="shared" si="4"/>
        <v>97th</v>
      </c>
    </row>
    <row r="300" spans="1:6" x14ac:dyDescent="0.2">
      <c r="A300" s="2" t="s">
        <v>235</v>
      </c>
      <c r="B300" s="2" t="s">
        <v>5</v>
      </c>
      <c r="C300" s="2">
        <v>46</v>
      </c>
      <c r="D300" s="2">
        <v>96.5</v>
      </c>
      <c r="E300" s="2">
        <v>13</v>
      </c>
      <c r="F300" s="2" t="str">
        <f t="shared" si="4"/>
        <v>97th</v>
      </c>
    </row>
    <row r="301" spans="1:6" x14ac:dyDescent="0.2">
      <c r="A301" s="2" t="s">
        <v>235</v>
      </c>
      <c r="B301" s="2" t="s">
        <v>5</v>
      </c>
      <c r="C301" s="2">
        <v>47</v>
      </c>
      <c r="D301" s="2">
        <v>96.5</v>
      </c>
      <c r="E301" s="2">
        <v>13</v>
      </c>
      <c r="F301" s="2" t="str">
        <f t="shared" si="4"/>
        <v>97th</v>
      </c>
    </row>
    <row r="302" spans="1:6" x14ac:dyDescent="0.2">
      <c r="A302" s="2" t="s">
        <v>235</v>
      </c>
      <c r="B302" s="2" t="s">
        <v>5</v>
      </c>
      <c r="C302" s="2">
        <v>48</v>
      </c>
      <c r="D302" s="2">
        <v>96.5</v>
      </c>
      <c r="E302" s="2">
        <v>13</v>
      </c>
      <c r="F302" s="2" t="str">
        <f t="shared" si="4"/>
        <v>97th</v>
      </c>
    </row>
    <row r="303" spans="1:6" x14ac:dyDescent="0.2">
      <c r="A303" s="2" t="s">
        <v>235</v>
      </c>
      <c r="B303" s="2" t="s">
        <v>5</v>
      </c>
      <c r="C303" s="2">
        <v>49</v>
      </c>
      <c r="D303" s="2">
        <v>99</v>
      </c>
      <c r="E303" s="2">
        <v>14</v>
      </c>
      <c r="F303" s="2" t="str">
        <f t="shared" si="4"/>
        <v>99th</v>
      </c>
    </row>
    <row r="304" spans="1:6" x14ac:dyDescent="0.2">
      <c r="A304" s="2" t="s">
        <v>235</v>
      </c>
      <c r="B304" s="2" t="s">
        <v>5</v>
      </c>
      <c r="C304" s="2">
        <v>50</v>
      </c>
      <c r="D304" s="2">
        <v>99</v>
      </c>
      <c r="E304" s="2">
        <v>14</v>
      </c>
      <c r="F304" s="2" t="str">
        <f t="shared" si="4"/>
        <v>99th</v>
      </c>
    </row>
    <row r="305" spans="1:6" x14ac:dyDescent="0.2">
      <c r="A305" s="2" t="s">
        <v>235</v>
      </c>
      <c r="B305" s="2" t="s">
        <v>5</v>
      </c>
      <c r="C305" s="2">
        <v>51</v>
      </c>
      <c r="D305" s="2">
        <v>99.9</v>
      </c>
      <c r="E305" s="2">
        <v>15</v>
      </c>
      <c r="F305" s="2" t="str">
        <f t="shared" si="4"/>
        <v>100th</v>
      </c>
    </row>
    <row r="306" spans="1:6" x14ac:dyDescent="0.2">
      <c r="A306" s="2" t="s">
        <v>235</v>
      </c>
      <c r="B306" s="2" t="s">
        <v>5</v>
      </c>
      <c r="C306" s="2">
        <v>52</v>
      </c>
      <c r="D306" s="2">
        <v>99.9</v>
      </c>
      <c r="E306" s="2">
        <v>15</v>
      </c>
      <c r="F306" s="2" t="str">
        <f t="shared" si="4"/>
        <v>100th</v>
      </c>
    </row>
    <row r="307" spans="1:6" x14ac:dyDescent="0.2">
      <c r="A307" s="2" t="s">
        <v>239</v>
      </c>
      <c r="B307" s="2" t="s">
        <v>3</v>
      </c>
      <c r="C307" s="2">
        <v>0</v>
      </c>
      <c r="D307" s="2">
        <v>0.1</v>
      </c>
      <c r="E307" s="2">
        <v>1</v>
      </c>
      <c r="F307" s="2" t="str">
        <f t="shared" si="4"/>
        <v>0th</v>
      </c>
    </row>
    <row r="308" spans="1:6" x14ac:dyDescent="0.2">
      <c r="A308" s="2" t="s">
        <v>239</v>
      </c>
      <c r="B308" s="2" t="s">
        <v>3</v>
      </c>
      <c r="C308" s="2">
        <v>1</v>
      </c>
      <c r="D308" s="2">
        <v>0.1</v>
      </c>
      <c r="E308" s="2">
        <v>1</v>
      </c>
      <c r="F308" s="2" t="str">
        <f t="shared" si="4"/>
        <v>0th</v>
      </c>
    </row>
    <row r="309" spans="1:6" x14ac:dyDescent="0.2">
      <c r="A309" s="2" t="s">
        <v>239</v>
      </c>
      <c r="B309" s="2" t="s">
        <v>3</v>
      </c>
      <c r="C309" s="2">
        <v>2</v>
      </c>
      <c r="D309" s="2">
        <v>0.1</v>
      </c>
      <c r="E309" s="2">
        <v>1</v>
      </c>
      <c r="F309" s="2" t="str">
        <f t="shared" si="4"/>
        <v>0th</v>
      </c>
    </row>
    <row r="310" spans="1:6" x14ac:dyDescent="0.2">
      <c r="A310" s="2" t="s">
        <v>239</v>
      </c>
      <c r="B310" s="2" t="s">
        <v>3</v>
      </c>
      <c r="C310" s="2">
        <v>3</v>
      </c>
      <c r="D310" s="2">
        <v>0.1</v>
      </c>
      <c r="E310" s="2">
        <v>1</v>
      </c>
      <c r="F310" s="2" t="str">
        <f t="shared" si="4"/>
        <v>0th</v>
      </c>
    </row>
    <row r="311" spans="1:6" x14ac:dyDescent="0.2">
      <c r="A311" s="2" t="s">
        <v>239</v>
      </c>
      <c r="B311" s="2" t="s">
        <v>3</v>
      </c>
      <c r="C311" s="2">
        <v>4</v>
      </c>
      <c r="D311" s="2">
        <v>0.1</v>
      </c>
      <c r="E311" s="2">
        <v>1</v>
      </c>
      <c r="F311" s="2" t="str">
        <f t="shared" si="4"/>
        <v>0th</v>
      </c>
    </row>
    <row r="312" spans="1:6" x14ac:dyDescent="0.2">
      <c r="A312" s="2" t="s">
        <v>239</v>
      </c>
      <c r="B312" s="2" t="s">
        <v>3</v>
      </c>
      <c r="C312" s="2">
        <v>5</v>
      </c>
      <c r="D312" s="2">
        <v>0.1</v>
      </c>
      <c r="E312" s="2">
        <v>1</v>
      </c>
      <c r="F312" s="2" t="str">
        <f t="shared" si="4"/>
        <v>0th</v>
      </c>
    </row>
    <row r="313" spans="1:6" x14ac:dyDescent="0.2">
      <c r="A313" s="2" t="s">
        <v>239</v>
      </c>
      <c r="B313" s="2" t="s">
        <v>3</v>
      </c>
      <c r="C313" s="2">
        <v>6</v>
      </c>
      <c r="D313" s="2">
        <v>0.3</v>
      </c>
      <c r="E313" s="2">
        <v>2</v>
      </c>
      <c r="F313" s="2" t="str">
        <f t="shared" si="4"/>
        <v>0th</v>
      </c>
    </row>
    <row r="314" spans="1:6" x14ac:dyDescent="0.2">
      <c r="A314" s="2" t="s">
        <v>239</v>
      </c>
      <c r="B314" s="2" t="s">
        <v>3</v>
      </c>
      <c r="C314" s="2">
        <v>7</v>
      </c>
      <c r="D314" s="2">
        <v>0.3</v>
      </c>
      <c r="E314" s="2">
        <v>2</v>
      </c>
      <c r="F314" s="2" t="str">
        <f t="shared" si="4"/>
        <v>0th</v>
      </c>
    </row>
    <row r="315" spans="1:6" x14ac:dyDescent="0.2">
      <c r="A315" s="2" t="s">
        <v>239</v>
      </c>
      <c r="B315" s="2" t="s">
        <v>3</v>
      </c>
      <c r="C315" s="2">
        <v>8</v>
      </c>
      <c r="D315" s="2">
        <v>1.2</v>
      </c>
      <c r="E315" s="2">
        <v>3</v>
      </c>
      <c r="F315" s="2" t="str">
        <f t="shared" si="4"/>
        <v>1st</v>
      </c>
    </row>
    <row r="316" spans="1:6" x14ac:dyDescent="0.2">
      <c r="A316" s="2" t="s">
        <v>239</v>
      </c>
      <c r="B316" s="2" t="s">
        <v>3</v>
      </c>
      <c r="C316" s="2">
        <v>9</v>
      </c>
      <c r="D316" s="2">
        <v>1.2</v>
      </c>
      <c r="E316" s="2">
        <v>3</v>
      </c>
      <c r="F316" s="2" t="str">
        <f t="shared" si="4"/>
        <v>1st</v>
      </c>
    </row>
    <row r="317" spans="1:6" x14ac:dyDescent="0.2">
      <c r="A317" s="2" t="s">
        <v>239</v>
      </c>
      <c r="B317" s="2" t="s">
        <v>3</v>
      </c>
      <c r="C317" s="2">
        <v>10</v>
      </c>
      <c r="D317" s="2">
        <v>1.2</v>
      </c>
      <c r="E317" s="2">
        <v>3</v>
      </c>
      <c r="F317" s="2" t="str">
        <f t="shared" si="4"/>
        <v>1st</v>
      </c>
    </row>
    <row r="318" spans="1:6" x14ac:dyDescent="0.2">
      <c r="A318" s="2" t="s">
        <v>239</v>
      </c>
      <c r="B318" s="2" t="s">
        <v>3</v>
      </c>
      <c r="C318" s="2">
        <v>11</v>
      </c>
      <c r="D318" s="2">
        <v>1.2</v>
      </c>
      <c r="E318" s="2">
        <v>3</v>
      </c>
      <c r="F318" s="2" t="str">
        <f t="shared" si="4"/>
        <v>1st</v>
      </c>
    </row>
    <row r="319" spans="1:6" x14ac:dyDescent="0.2">
      <c r="A319" s="2" t="s">
        <v>239</v>
      </c>
      <c r="B319" s="2" t="s">
        <v>3</v>
      </c>
      <c r="C319" s="2">
        <v>12</v>
      </c>
      <c r="D319" s="2">
        <v>3.4</v>
      </c>
      <c r="E319" s="2">
        <v>4</v>
      </c>
      <c r="F319" s="2" t="str">
        <f t="shared" si="4"/>
        <v>3rd</v>
      </c>
    </row>
    <row r="320" spans="1:6" x14ac:dyDescent="0.2">
      <c r="A320" s="2" t="s">
        <v>239</v>
      </c>
      <c r="B320" s="2" t="s">
        <v>3</v>
      </c>
      <c r="C320" s="2">
        <v>13</v>
      </c>
      <c r="D320" s="2">
        <v>3.4</v>
      </c>
      <c r="E320" s="2">
        <v>4</v>
      </c>
      <c r="F320" s="2" t="str">
        <f t="shared" si="4"/>
        <v>3rd</v>
      </c>
    </row>
    <row r="321" spans="1:6" x14ac:dyDescent="0.2">
      <c r="A321" s="2" t="s">
        <v>239</v>
      </c>
      <c r="B321" s="2" t="s">
        <v>3</v>
      </c>
      <c r="C321" s="2">
        <v>14</v>
      </c>
      <c r="D321" s="2">
        <v>3.4</v>
      </c>
      <c r="E321" s="2">
        <v>4</v>
      </c>
      <c r="F321" s="2" t="str">
        <f t="shared" si="4"/>
        <v>3rd</v>
      </c>
    </row>
    <row r="322" spans="1:6" x14ac:dyDescent="0.2">
      <c r="A322" s="2" t="s">
        <v>239</v>
      </c>
      <c r="B322" s="2" t="s">
        <v>3</v>
      </c>
      <c r="C322" s="2">
        <v>15</v>
      </c>
      <c r="D322" s="2">
        <v>3.4</v>
      </c>
      <c r="E322" s="2">
        <v>4</v>
      </c>
      <c r="F322" s="2" t="str">
        <f t="shared" si="4"/>
        <v>3rd</v>
      </c>
    </row>
    <row r="323" spans="1:6" x14ac:dyDescent="0.2">
      <c r="A323" s="2" t="s">
        <v>239</v>
      </c>
      <c r="B323" s="2" t="s">
        <v>3</v>
      </c>
      <c r="C323" s="2">
        <v>16</v>
      </c>
      <c r="D323" s="2">
        <v>8.1</v>
      </c>
      <c r="E323" s="2">
        <v>5</v>
      </c>
      <c r="F323" s="2" t="str">
        <f t="shared" ref="F323:F386" si="5"><![CDATA[IF(RIGHT(ROUND(D323,0),2)="13",ROUND(D323,0)&"th",IF(RIGHT(ROUND(D323,0),2)="12",ROUND(D323,0)&"th",IF(RIGHT(ROUND(D323,0),2)="11",ROUND(D323,0)&"th",IF(RIGHT(ROUND(D323,0),1)="1",ROUND(D323,0)&"st",IF(RIGHT(ROUND(D323,0),1)="2",ROUND(D323,0)&"nd",IF(RIGHT(ROUND(D323,0),1)="3",ROUND(D323,0)&"rd",ROUND(D323,0)&"th"))))))]]></f>
        <v>8th</v>
      </c>
    </row>
    <row r="324" spans="1:6" x14ac:dyDescent="0.2">
      <c r="A324" s="2" t="s">
        <v>239</v>
      </c>
      <c r="B324" s="2" t="s">
        <v>3</v>
      </c>
      <c r="C324" s="2">
        <v>17</v>
      </c>
      <c r="D324" s="2">
        <v>8.1</v>
      </c>
      <c r="E324" s="2">
        <v>5</v>
      </c>
      <c r="F324" s="2" t="str">
        <f t="shared" si="5"/>
        <v>8th</v>
      </c>
    </row>
    <row r="325" spans="1:6" x14ac:dyDescent="0.2">
      <c r="A325" s="2" t="s">
        <v>239</v>
      </c>
      <c r="B325" s="2" t="s">
        <v>3</v>
      </c>
      <c r="C325" s="2">
        <v>18</v>
      </c>
      <c r="D325" s="2">
        <v>8.1</v>
      </c>
      <c r="E325" s="2">
        <v>5</v>
      </c>
      <c r="F325" s="2" t="str">
        <f t="shared" si="5"/>
        <v>8th</v>
      </c>
    </row>
    <row r="326" spans="1:6" x14ac:dyDescent="0.2">
      <c r="A326" s="2" t="s">
        <v>239</v>
      </c>
      <c r="B326" s="2" t="s">
        <v>3</v>
      </c>
      <c r="C326" s="2">
        <v>19</v>
      </c>
      <c r="D326" s="2">
        <v>8.1</v>
      </c>
      <c r="E326" s="2">
        <v>5</v>
      </c>
      <c r="F326" s="2" t="str">
        <f t="shared" si="5"/>
        <v>8th</v>
      </c>
    </row>
    <row r="327" spans="1:6" x14ac:dyDescent="0.2">
      <c r="A327" s="2" t="s">
        <v>239</v>
      </c>
      <c r="B327" s="2" t="s">
        <v>3</v>
      </c>
      <c r="C327" s="2">
        <v>20</v>
      </c>
      <c r="D327" s="2">
        <v>17.399999999999999</v>
      </c>
      <c r="E327" s="2">
        <v>6</v>
      </c>
      <c r="F327" s="2" t="str">
        <f t="shared" si="5"/>
        <v>17th</v>
      </c>
    </row>
    <row r="328" spans="1:6" x14ac:dyDescent="0.2">
      <c r="A328" s="2" t="s">
        <v>239</v>
      </c>
      <c r="B328" s="2" t="s">
        <v>3</v>
      </c>
      <c r="C328" s="2">
        <v>21</v>
      </c>
      <c r="D328" s="2">
        <v>17.399999999999999</v>
      </c>
      <c r="E328" s="2">
        <v>6</v>
      </c>
      <c r="F328" s="2" t="str">
        <f t="shared" si="5"/>
        <v>17th</v>
      </c>
    </row>
    <row r="329" spans="1:6" x14ac:dyDescent="0.2">
      <c r="A329" s="2" t="s">
        <v>239</v>
      </c>
      <c r="B329" s="2" t="s">
        <v>3</v>
      </c>
      <c r="C329" s="2">
        <v>22</v>
      </c>
      <c r="D329" s="2">
        <v>17.399999999999999</v>
      </c>
      <c r="E329" s="2">
        <v>6</v>
      </c>
      <c r="F329" s="2" t="str">
        <f t="shared" si="5"/>
        <v>17th</v>
      </c>
    </row>
    <row r="330" spans="1:6" x14ac:dyDescent="0.2">
      <c r="A330" s="2" t="s">
        <v>239</v>
      </c>
      <c r="B330" s="2" t="s">
        <v>3</v>
      </c>
      <c r="C330" s="2">
        <v>23</v>
      </c>
      <c r="D330" s="2">
        <v>17.399999999999999</v>
      </c>
      <c r="E330" s="2">
        <v>6</v>
      </c>
      <c r="F330" s="2" t="str">
        <f t="shared" si="5"/>
        <v>17th</v>
      </c>
    </row>
    <row r="331" spans="1:6" x14ac:dyDescent="0.2">
      <c r="A331" s="2" t="s">
        <v>239</v>
      </c>
      <c r="B331" s="2" t="s">
        <v>3</v>
      </c>
      <c r="C331" s="2">
        <v>24</v>
      </c>
      <c r="D331" s="2">
        <v>31</v>
      </c>
      <c r="E331" s="2">
        <v>7</v>
      </c>
      <c r="F331" s="2" t="str">
        <f t="shared" si="5"/>
        <v>31st</v>
      </c>
    </row>
    <row r="332" spans="1:6" x14ac:dyDescent="0.2">
      <c r="A332" s="2" t="s">
        <v>239</v>
      </c>
      <c r="B332" s="2" t="s">
        <v>3</v>
      </c>
      <c r="C332" s="2">
        <v>25</v>
      </c>
      <c r="D332" s="2">
        <v>31</v>
      </c>
      <c r="E332" s="2">
        <v>7</v>
      </c>
      <c r="F332" s="2" t="str">
        <f t="shared" si="5"/>
        <v>31st</v>
      </c>
    </row>
    <row r="333" spans="1:6" x14ac:dyDescent="0.2">
      <c r="A333" s="2" t="s">
        <v>239</v>
      </c>
      <c r="B333" s="2" t="s">
        <v>3</v>
      </c>
      <c r="C333" s="2">
        <v>26</v>
      </c>
      <c r="D333" s="2">
        <v>31</v>
      </c>
      <c r="E333" s="2">
        <v>7</v>
      </c>
      <c r="F333" s="2" t="str">
        <f t="shared" si="5"/>
        <v>31st</v>
      </c>
    </row>
    <row r="334" spans="1:6" x14ac:dyDescent="0.2">
      <c r="A334" s="2" t="s">
        <v>239</v>
      </c>
      <c r="B334" s="2" t="s">
        <v>3</v>
      </c>
      <c r="C334" s="2">
        <v>27</v>
      </c>
      <c r="D334" s="2">
        <v>31</v>
      </c>
      <c r="E334" s="2">
        <v>7</v>
      </c>
      <c r="F334" s="2" t="str">
        <f t="shared" si="5"/>
        <v>31st</v>
      </c>
    </row>
    <row r="335" spans="1:6" x14ac:dyDescent="0.2">
      <c r="A335" s="2" t="s">
        <v>239</v>
      </c>
      <c r="B335" s="2" t="s">
        <v>3</v>
      </c>
      <c r="C335" s="2">
        <v>28</v>
      </c>
      <c r="D335" s="2">
        <v>47.6</v>
      </c>
      <c r="E335" s="2">
        <v>8</v>
      </c>
      <c r="F335" s="2" t="str">
        <f t="shared" si="5"/>
        <v>48th</v>
      </c>
    </row>
    <row r="336" spans="1:6" x14ac:dyDescent="0.2">
      <c r="A336" s="2" t="s">
        <v>239</v>
      </c>
      <c r="B336" s="2" t="s">
        <v>3</v>
      </c>
      <c r="C336" s="2">
        <v>29</v>
      </c>
      <c r="D336" s="2">
        <v>47.6</v>
      </c>
      <c r="E336" s="2">
        <v>8</v>
      </c>
      <c r="F336" s="2" t="str">
        <f t="shared" si="5"/>
        <v>48th</v>
      </c>
    </row>
    <row r="337" spans="1:6" x14ac:dyDescent="0.2">
      <c r="A337" s="2" t="s">
        <v>239</v>
      </c>
      <c r="B337" s="2" t="s">
        <v>3</v>
      </c>
      <c r="C337" s="2">
        <v>30</v>
      </c>
      <c r="D337" s="2">
        <v>47.6</v>
      </c>
      <c r="E337" s="2">
        <v>8</v>
      </c>
      <c r="F337" s="2" t="str">
        <f t="shared" si="5"/>
        <v>48th</v>
      </c>
    </row>
    <row r="338" spans="1:6" x14ac:dyDescent="0.2">
      <c r="A338" s="2" t="s">
        <v>239</v>
      </c>
      <c r="B338" s="2" t="s">
        <v>3</v>
      </c>
      <c r="C338" s="2">
        <v>31</v>
      </c>
      <c r="D338" s="2">
        <v>47.6</v>
      </c>
      <c r="E338" s="2">
        <v>8</v>
      </c>
      <c r="F338" s="2" t="str">
        <f t="shared" si="5"/>
        <v>48th</v>
      </c>
    </row>
    <row r="339" spans="1:6" x14ac:dyDescent="0.2">
      <c r="A339" s="2" t="s">
        <v>239</v>
      </c>
      <c r="B339" s="2" t="s">
        <v>3</v>
      </c>
      <c r="C339" s="2">
        <v>32</v>
      </c>
      <c r="D339" s="2">
        <v>61.6</v>
      </c>
      <c r="E339" s="2">
        <v>9</v>
      </c>
      <c r="F339" s="2" t="str">
        <f t="shared" si="5"/>
        <v>62nd</v>
      </c>
    </row>
    <row r="340" spans="1:6" x14ac:dyDescent="0.2">
      <c r="A340" s="2" t="s">
        <v>239</v>
      </c>
      <c r="B340" s="2" t="s">
        <v>3</v>
      </c>
      <c r="C340" s="2">
        <v>33</v>
      </c>
      <c r="D340" s="2">
        <v>61.6</v>
      </c>
      <c r="E340" s="2">
        <v>9</v>
      </c>
      <c r="F340" s="2" t="str">
        <f t="shared" si="5"/>
        <v>62nd</v>
      </c>
    </row>
    <row r="341" spans="1:6" x14ac:dyDescent="0.2">
      <c r="A341" s="2" t="s">
        <v>239</v>
      </c>
      <c r="B341" s="2" t="s">
        <v>3</v>
      </c>
      <c r="C341" s="2">
        <v>34</v>
      </c>
      <c r="D341" s="2">
        <v>61.6</v>
      </c>
      <c r="E341" s="2">
        <v>9</v>
      </c>
      <c r="F341" s="2" t="str">
        <f t="shared" si="5"/>
        <v>62nd</v>
      </c>
    </row>
    <row r="342" spans="1:6" x14ac:dyDescent="0.2">
      <c r="A342" s="2" t="s">
        <v>239</v>
      </c>
      <c r="B342" s="2" t="s">
        <v>3</v>
      </c>
      <c r="C342" s="2">
        <v>35</v>
      </c>
      <c r="D342" s="2">
        <v>74</v>
      </c>
      <c r="E342" s="2">
        <v>10</v>
      </c>
      <c r="F342" s="2" t="str">
        <f t="shared" si="5"/>
        <v>74th</v>
      </c>
    </row>
    <row r="343" spans="1:6" x14ac:dyDescent="0.2">
      <c r="A343" s="2" t="s">
        <v>239</v>
      </c>
      <c r="B343" s="2" t="s">
        <v>3</v>
      </c>
      <c r="C343" s="2">
        <v>36</v>
      </c>
      <c r="D343" s="2">
        <v>74</v>
      </c>
      <c r="E343" s="2">
        <v>10</v>
      </c>
      <c r="F343" s="2" t="str">
        <f t="shared" si="5"/>
        <v>74th</v>
      </c>
    </row>
    <row r="344" spans="1:6" x14ac:dyDescent="0.2">
      <c r="A344" s="2" t="s">
        <v>239</v>
      </c>
      <c r="B344" s="2" t="s">
        <v>3</v>
      </c>
      <c r="C344" s="2">
        <v>37</v>
      </c>
      <c r="D344" s="2">
        <v>74</v>
      </c>
      <c r="E344" s="2">
        <v>10</v>
      </c>
      <c r="F344" s="2" t="str">
        <f t="shared" si="5"/>
        <v>74th</v>
      </c>
    </row>
    <row r="345" spans="1:6" x14ac:dyDescent="0.2">
      <c r="A345" s="2" t="s">
        <v>239</v>
      </c>
      <c r="B345" s="2" t="s">
        <v>3</v>
      </c>
      <c r="C345" s="2">
        <v>38</v>
      </c>
      <c r="D345" s="2">
        <v>84.8</v>
      </c>
      <c r="E345" s="2">
        <v>11</v>
      </c>
      <c r="F345" s="2" t="str">
        <f t="shared" si="5"/>
        <v>85th</v>
      </c>
    </row>
    <row r="346" spans="1:6" x14ac:dyDescent="0.2">
      <c r="A346" s="2" t="s">
        <v>239</v>
      </c>
      <c r="B346" s="2" t="s">
        <v>3</v>
      </c>
      <c r="C346" s="2">
        <v>39</v>
      </c>
      <c r="D346" s="2">
        <v>84.8</v>
      </c>
      <c r="E346" s="2">
        <v>11</v>
      </c>
      <c r="F346" s="2" t="str">
        <f t="shared" si="5"/>
        <v>85th</v>
      </c>
    </row>
    <row r="347" spans="1:6" x14ac:dyDescent="0.2">
      <c r="A347" s="2" t="s">
        <v>239</v>
      </c>
      <c r="B347" s="2" t="s">
        <v>3</v>
      </c>
      <c r="C347" s="2">
        <v>40</v>
      </c>
      <c r="D347" s="2">
        <v>84.8</v>
      </c>
      <c r="E347" s="2">
        <v>11</v>
      </c>
      <c r="F347" s="2" t="str">
        <f t="shared" si="5"/>
        <v>85th</v>
      </c>
    </row>
    <row r="348" spans="1:6" x14ac:dyDescent="0.2">
      <c r="A348" s="2" t="s">
        <v>239</v>
      </c>
      <c r="B348" s="2" t="s">
        <v>3</v>
      </c>
      <c r="C348" s="2">
        <v>41</v>
      </c>
      <c r="D348" s="2">
        <v>91.9</v>
      </c>
      <c r="E348" s="2">
        <v>12</v>
      </c>
      <c r="F348" s="2" t="str">
        <f t="shared" si="5"/>
        <v>92nd</v>
      </c>
    </row>
    <row r="349" spans="1:6" x14ac:dyDescent="0.2">
      <c r="A349" s="2" t="s">
        <v>239</v>
      </c>
      <c r="B349" s="2" t="s">
        <v>3</v>
      </c>
      <c r="C349" s="2">
        <v>42</v>
      </c>
      <c r="D349" s="2">
        <v>91.9</v>
      </c>
      <c r="E349" s="2">
        <v>12</v>
      </c>
      <c r="F349" s="2" t="str">
        <f t="shared" si="5"/>
        <v>92nd</v>
      </c>
    </row>
    <row r="350" spans="1:6" x14ac:dyDescent="0.2">
      <c r="A350" s="2" t="s">
        <v>239</v>
      </c>
      <c r="B350" s="2" t="s">
        <v>3</v>
      </c>
      <c r="C350" s="2">
        <v>43</v>
      </c>
      <c r="D350" s="2">
        <v>96.4</v>
      </c>
      <c r="E350" s="2">
        <v>13</v>
      </c>
      <c r="F350" s="2" t="str">
        <f t="shared" si="5"/>
        <v>96th</v>
      </c>
    </row>
    <row r="351" spans="1:6" x14ac:dyDescent="0.2">
      <c r="A351" s="2" t="s">
        <v>239</v>
      </c>
      <c r="B351" s="2" t="s">
        <v>3</v>
      </c>
      <c r="C351" s="2">
        <v>44</v>
      </c>
      <c r="D351" s="2">
        <v>96.4</v>
      </c>
      <c r="E351" s="2">
        <v>13</v>
      </c>
      <c r="F351" s="2" t="str">
        <f t="shared" si="5"/>
        <v>96th</v>
      </c>
    </row>
    <row r="352" spans="1:6" x14ac:dyDescent="0.2">
      <c r="A352" s="2" t="s">
        <v>239</v>
      </c>
      <c r="B352" s="2" t="s">
        <v>3</v>
      </c>
      <c r="C352" s="2">
        <v>45</v>
      </c>
      <c r="D352" s="2">
        <v>96.4</v>
      </c>
      <c r="E352" s="2">
        <v>13</v>
      </c>
      <c r="F352" s="2" t="str">
        <f t="shared" si="5"/>
        <v>96th</v>
      </c>
    </row>
    <row r="353" spans="1:6" x14ac:dyDescent="0.2">
      <c r="A353" s="2" t="s">
        <v>239</v>
      </c>
      <c r="B353" s="2" t="s">
        <v>3</v>
      </c>
      <c r="C353" s="2">
        <v>46</v>
      </c>
      <c r="D353" s="2">
        <v>98.9</v>
      </c>
      <c r="E353" s="2">
        <v>14</v>
      </c>
      <c r="F353" s="2" t="str">
        <f t="shared" si="5"/>
        <v>99th</v>
      </c>
    </row>
    <row r="354" spans="1:6" x14ac:dyDescent="0.2">
      <c r="A354" s="2" t="s">
        <v>239</v>
      </c>
      <c r="B354" s="2" t="s">
        <v>3</v>
      </c>
      <c r="C354" s="2">
        <v>47</v>
      </c>
      <c r="D354" s="2">
        <v>98.9</v>
      </c>
      <c r="E354" s="2">
        <v>14</v>
      </c>
      <c r="F354" s="2" t="str">
        <f t="shared" si="5"/>
        <v>99th</v>
      </c>
    </row>
    <row r="355" spans="1:6" x14ac:dyDescent="0.2">
      <c r="A355" s="2" t="s">
        <v>239</v>
      </c>
      <c r="B355" s="2" t="s">
        <v>3</v>
      </c>
      <c r="C355" s="2">
        <v>48</v>
      </c>
      <c r="D355" s="2">
        <v>98.9</v>
      </c>
      <c r="E355" s="2">
        <v>14</v>
      </c>
      <c r="F355" s="2" t="str">
        <f t="shared" si="5"/>
        <v>99th</v>
      </c>
    </row>
    <row r="356" spans="1:6" x14ac:dyDescent="0.2">
      <c r="A356" s="2" t="s">
        <v>239</v>
      </c>
      <c r="B356" s="2" t="s">
        <v>3</v>
      </c>
      <c r="C356" s="2">
        <v>49</v>
      </c>
      <c r="D356" s="2">
        <v>98.9</v>
      </c>
      <c r="E356" s="2">
        <v>14</v>
      </c>
      <c r="F356" s="2" t="str">
        <f t="shared" si="5"/>
        <v>99th</v>
      </c>
    </row>
    <row r="357" spans="1:6" x14ac:dyDescent="0.2">
      <c r="A357" s="2" t="s">
        <v>239</v>
      </c>
      <c r="B357" s="2" t="s">
        <v>3</v>
      </c>
      <c r="C357" s="2">
        <v>50</v>
      </c>
      <c r="D357" s="2">
        <v>99.8</v>
      </c>
      <c r="E357" s="2">
        <v>15</v>
      </c>
      <c r="F357" s="2" t="str">
        <f t="shared" si="5"/>
        <v>100th</v>
      </c>
    </row>
    <row r="358" spans="1:6" x14ac:dyDescent="0.2">
      <c r="A358" s="2" t="s">
        <v>239</v>
      </c>
      <c r="B358" s="2" t="s">
        <v>3</v>
      </c>
      <c r="C358" s="2">
        <v>51</v>
      </c>
      <c r="D358" s="2">
        <v>99.8</v>
      </c>
      <c r="E358" s="2">
        <v>15</v>
      </c>
      <c r="F358" s="2" t="str">
        <f t="shared" si="5"/>
        <v>100th</v>
      </c>
    </row>
    <row r="359" spans="1:6" x14ac:dyDescent="0.2">
      <c r="A359" s="2" t="s">
        <v>239</v>
      </c>
      <c r="B359" s="2" t="s">
        <v>3</v>
      </c>
      <c r="C359" s="2">
        <v>52</v>
      </c>
      <c r="D359" s="2">
        <v>99.8</v>
      </c>
      <c r="E359" s="2">
        <v>15</v>
      </c>
      <c r="F359" s="2" t="str">
        <f t="shared" si="5"/>
        <v>100th</v>
      </c>
    </row>
    <row r="360" spans="1:6" x14ac:dyDescent="0.2">
      <c r="A360" s="2" t="s">
        <v>239</v>
      </c>
      <c r="B360" s="2" t="s">
        <v>4</v>
      </c>
      <c r="C360" s="2">
        <v>0</v>
      </c>
      <c r="D360" s="2">
        <v>0.4</v>
      </c>
      <c r="E360" s="2">
        <v>1</v>
      </c>
      <c r="F360" s="2" t="str">
        <f t="shared" si="5"/>
        <v>0th</v>
      </c>
    </row>
    <row r="361" spans="1:6" x14ac:dyDescent="0.2">
      <c r="A361" s="2" t="s">
        <v>239</v>
      </c>
      <c r="B361" s="2" t="s">
        <v>4</v>
      </c>
      <c r="C361" s="2">
        <v>1</v>
      </c>
      <c r="D361" s="2">
        <v>0.4</v>
      </c>
      <c r="E361" s="2">
        <v>1</v>
      </c>
      <c r="F361" s="2" t="str">
        <f t="shared" si="5"/>
        <v>0th</v>
      </c>
    </row>
    <row r="362" spans="1:6" x14ac:dyDescent="0.2">
      <c r="A362" s="2" t="s">
        <v>239</v>
      </c>
      <c r="B362" s="2" t="s">
        <v>4</v>
      </c>
      <c r="C362" s="2">
        <v>2</v>
      </c>
      <c r="D362" s="2">
        <v>0.4</v>
      </c>
      <c r="E362" s="2">
        <v>1</v>
      </c>
      <c r="F362" s="2" t="str">
        <f t="shared" si="5"/>
        <v>0th</v>
      </c>
    </row>
    <row r="363" spans="1:6" x14ac:dyDescent="0.2">
      <c r="A363" s="2" t="s">
        <v>239</v>
      </c>
      <c r="B363" s="2" t="s">
        <v>4</v>
      </c>
      <c r="C363" s="2">
        <v>3</v>
      </c>
      <c r="D363" s="2">
        <v>1.8</v>
      </c>
      <c r="E363" s="2">
        <v>2</v>
      </c>
      <c r="F363" s="2" t="str">
        <f t="shared" si="5"/>
        <v>2nd</v>
      </c>
    </row>
    <row r="364" spans="1:6" x14ac:dyDescent="0.2">
      <c r="A364" s="2" t="s">
        <v>239</v>
      </c>
      <c r="B364" s="2" t="s">
        <v>4</v>
      </c>
      <c r="C364" s="2">
        <v>4</v>
      </c>
      <c r="D364" s="2">
        <v>1.8</v>
      </c>
      <c r="E364" s="2">
        <v>2</v>
      </c>
      <c r="F364" s="2" t="str">
        <f t="shared" si="5"/>
        <v>2nd</v>
      </c>
    </row>
    <row r="365" spans="1:6" x14ac:dyDescent="0.2">
      <c r="A365" s="2" t="s">
        <v>239</v>
      </c>
      <c r="B365" s="2" t="s">
        <v>4</v>
      </c>
      <c r="C365" s="2">
        <v>5</v>
      </c>
      <c r="D365" s="2">
        <v>1.8</v>
      </c>
      <c r="E365" s="2">
        <v>2</v>
      </c>
      <c r="F365" s="2" t="str">
        <f t="shared" si="5"/>
        <v>2nd</v>
      </c>
    </row>
    <row r="366" spans="1:6" x14ac:dyDescent="0.2">
      <c r="A366" s="2" t="s">
        <v>239</v>
      </c>
      <c r="B366" s="2" t="s">
        <v>4</v>
      </c>
      <c r="C366" s="2">
        <v>6</v>
      </c>
      <c r="D366" s="2">
        <v>1.8</v>
      </c>
      <c r="E366" s="2">
        <v>2</v>
      </c>
      <c r="F366" s="2" t="str">
        <f t="shared" si="5"/>
        <v>2nd</v>
      </c>
    </row>
    <row r="367" spans="1:6" x14ac:dyDescent="0.2">
      <c r="A367" s="2" t="s">
        <v>239</v>
      </c>
      <c r="B367" s="2" t="s">
        <v>4</v>
      </c>
      <c r="C367" s="2">
        <v>7</v>
      </c>
      <c r="D367" s="2">
        <v>4.3</v>
      </c>
      <c r="E367" s="2">
        <v>3</v>
      </c>
      <c r="F367" s="2" t="str">
        <f t="shared" si="5"/>
        <v>4th</v>
      </c>
    </row>
    <row r="368" spans="1:6" x14ac:dyDescent="0.2">
      <c r="A368" s="2" t="s">
        <v>239</v>
      </c>
      <c r="B368" s="2" t="s">
        <v>4</v>
      </c>
      <c r="C368" s="2">
        <v>8</v>
      </c>
      <c r="D368" s="2">
        <v>4.3</v>
      </c>
      <c r="E368" s="2">
        <v>3</v>
      </c>
      <c r="F368" s="2" t="str">
        <f t="shared" si="5"/>
        <v>4th</v>
      </c>
    </row>
    <row r="369" spans="1:6" x14ac:dyDescent="0.2">
      <c r="A369" s="2" t="s">
        <v>239</v>
      </c>
      <c r="B369" s="2" t="s">
        <v>4</v>
      </c>
      <c r="C369" s="2">
        <v>9</v>
      </c>
      <c r="D369" s="2">
        <v>4.3</v>
      </c>
      <c r="E369" s="2">
        <v>3</v>
      </c>
      <c r="F369" s="2" t="str">
        <f t="shared" si="5"/>
        <v>4th</v>
      </c>
    </row>
    <row r="370" spans="1:6" x14ac:dyDescent="0.2">
      <c r="A370" s="2" t="s">
        <v>239</v>
      </c>
      <c r="B370" s="2" t="s">
        <v>4</v>
      </c>
      <c r="C370" s="2">
        <v>10</v>
      </c>
      <c r="D370" s="2">
        <v>8.3000000000000007</v>
      </c>
      <c r="E370" s="2">
        <v>4</v>
      </c>
      <c r="F370" s="2" t="str">
        <f t="shared" si="5"/>
        <v>8th</v>
      </c>
    </row>
    <row r="371" spans="1:6" x14ac:dyDescent="0.2">
      <c r="A371" s="2" t="s">
        <v>239</v>
      </c>
      <c r="B371" s="2" t="s">
        <v>4</v>
      </c>
      <c r="C371" s="2">
        <v>11</v>
      </c>
      <c r="D371" s="2">
        <v>8.3000000000000007</v>
      </c>
      <c r="E371" s="2">
        <v>4</v>
      </c>
      <c r="F371" s="2" t="str">
        <f t="shared" si="5"/>
        <v>8th</v>
      </c>
    </row>
    <row r="372" spans="1:6" x14ac:dyDescent="0.2">
      <c r="A372" s="2" t="s">
        <v>239</v>
      </c>
      <c r="B372" s="2" t="s">
        <v>4</v>
      </c>
      <c r="C372" s="2">
        <v>12</v>
      </c>
      <c r="D372" s="2">
        <v>13.7</v>
      </c>
      <c r="E372" s="2">
        <v>5</v>
      </c>
      <c r="F372" s="2" t="str">
        <f t="shared" si="5"/>
        <v>14th</v>
      </c>
    </row>
    <row r="373" spans="1:6" x14ac:dyDescent="0.2">
      <c r="A373" s="2" t="s">
        <v>239</v>
      </c>
      <c r="B373" s="2" t="s">
        <v>4</v>
      </c>
      <c r="C373" s="2">
        <v>13</v>
      </c>
      <c r="D373" s="2">
        <v>13.7</v>
      </c>
      <c r="E373" s="2">
        <v>5</v>
      </c>
      <c r="F373" s="2" t="str">
        <f t="shared" si="5"/>
        <v>14th</v>
      </c>
    </row>
    <row r="374" spans="1:6" x14ac:dyDescent="0.2">
      <c r="A374" s="2" t="s">
        <v>239</v>
      </c>
      <c r="B374" s="2" t="s">
        <v>4</v>
      </c>
      <c r="C374" s="2">
        <v>14</v>
      </c>
      <c r="D374" s="2">
        <v>22.6</v>
      </c>
      <c r="E374" s="2">
        <v>6</v>
      </c>
      <c r="F374" s="2" t="str">
        <f t="shared" si="5"/>
        <v>23rd</v>
      </c>
    </row>
    <row r="375" spans="1:6" x14ac:dyDescent="0.2">
      <c r="A375" s="2" t="s">
        <v>239</v>
      </c>
      <c r="B375" s="2" t="s">
        <v>4</v>
      </c>
      <c r="C375" s="2">
        <v>15</v>
      </c>
      <c r="D375" s="2">
        <v>22.6</v>
      </c>
      <c r="E375" s="2">
        <v>6</v>
      </c>
      <c r="F375" s="2" t="str">
        <f t="shared" si="5"/>
        <v>23rd</v>
      </c>
    </row>
    <row r="376" spans="1:6" x14ac:dyDescent="0.2">
      <c r="A376" s="2" t="s">
        <v>239</v>
      </c>
      <c r="B376" s="2" t="s">
        <v>4</v>
      </c>
      <c r="C376" s="2">
        <v>16</v>
      </c>
      <c r="D376" s="2">
        <v>34</v>
      </c>
      <c r="E376" s="2">
        <v>7</v>
      </c>
      <c r="F376" s="2" t="str">
        <f t="shared" si="5"/>
        <v>34th</v>
      </c>
    </row>
    <row r="377" spans="1:6" x14ac:dyDescent="0.2">
      <c r="A377" s="2" t="s">
        <v>239</v>
      </c>
      <c r="B377" s="2" t="s">
        <v>4</v>
      </c>
      <c r="C377" s="2">
        <v>17</v>
      </c>
      <c r="D377" s="2">
        <v>34</v>
      </c>
      <c r="E377" s="2">
        <v>7</v>
      </c>
      <c r="F377" s="2" t="str">
        <f t="shared" si="5"/>
        <v>34th</v>
      </c>
    </row>
    <row r="378" spans="1:6" x14ac:dyDescent="0.2">
      <c r="A378" s="2" t="s">
        <v>239</v>
      </c>
      <c r="B378" s="2" t="s">
        <v>4</v>
      </c>
      <c r="C378" s="2">
        <v>18</v>
      </c>
      <c r="D378" s="2">
        <v>34</v>
      </c>
      <c r="E378" s="2">
        <v>7</v>
      </c>
      <c r="F378" s="2" t="str">
        <f t="shared" si="5"/>
        <v>34th</v>
      </c>
    </row>
    <row r="379" spans="1:6" x14ac:dyDescent="0.2">
      <c r="A379" s="2" t="s">
        <v>239</v>
      </c>
      <c r="B379" s="2" t="s">
        <v>4</v>
      </c>
      <c r="C379" s="2">
        <v>19</v>
      </c>
      <c r="D379" s="2">
        <v>45.4</v>
      </c>
      <c r="E379" s="2">
        <v>8</v>
      </c>
      <c r="F379" s="2" t="str">
        <f t="shared" si="5"/>
        <v>45th</v>
      </c>
    </row>
    <row r="380" spans="1:6" x14ac:dyDescent="0.2">
      <c r="A380" s="2" t="s">
        <v>239</v>
      </c>
      <c r="B380" s="2" t="s">
        <v>4</v>
      </c>
      <c r="C380" s="2">
        <v>20</v>
      </c>
      <c r="D380" s="2">
        <v>45.4</v>
      </c>
      <c r="E380" s="2">
        <v>8</v>
      </c>
      <c r="F380" s="2" t="str">
        <f t="shared" si="5"/>
        <v>45th</v>
      </c>
    </row>
    <row r="381" spans="1:6" x14ac:dyDescent="0.2">
      <c r="A381" s="2" t="s">
        <v>239</v>
      </c>
      <c r="B381" s="2" t="s">
        <v>4</v>
      </c>
      <c r="C381" s="2">
        <v>21</v>
      </c>
      <c r="D381" s="2">
        <v>45.4</v>
      </c>
      <c r="E381" s="2">
        <v>8</v>
      </c>
      <c r="F381" s="2" t="str">
        <f t="shared" si="5"/>
        <v>45th</v>
      </c>
    </row>
    <row r="382" spans="1:6" x14ac:dyDescent="0.2">
      <c r="A382" s="2" t="s">
        <v>239</v>
      </c>
      <c r="B382" s="2" t="s">
        <v>4</v>
      </c>
      <c r="C382" s="2">
        <v>22</v>
      </c>
      <c r="D382" s="2">
        <v>45.4</v>
      </c>
      <c r="E382" s="2">
        <v>8</v>
      </c>
      <c r="F382" s="2" t="str">
        <f t="shared" si="5"/>
        <v>45th</v>
      </c>
    </row>
    <row r="383" spans="1:6" x14ac:dyDescent="0.2">
      <c r="A383" s="2" t="s">
        <v>239</v>
      </c>
      <c r="B383" s="2" t="s">
        <v>4</v>
      </c>
      <c r="C383" s="2">
        <v>23</v>
      </c>
      <c r="D383" s="2">
        <v>60.8</v>
      </c>
      <c r="E383" s="2">
        <v>9</v>
      </c>
      <c r="F383" s="2" t="str">
        <f t="shared" si="5"/>
        <v>61st</v>
      </c>
    </row>
    <row r="384" spans="1:6" x14ac:dyDescent="0.2">
      <c r="A384" s="2" t="s">
        <v>239</v>
      </c>
      <c r="B384" s="2" t="s">
        <v>4</v>
      </c>
      <c r="C384" s="2">
        <v>24</v>
      </c>
      <c r="D384" s="2">
        <v>60.8</v>
      </c>
      <c r="E384" s="2">
        <v>9</v>
      </c>
      <c r="F384" s="2" t="str">
        <f t="shared" si="5"/>
        <v>61st</v>
      </c>
    </row>
    <row r="385" spans="1:6" x14ac:dyDescent="0.2">
      <c r="A385" s="2" t="s">
        <v>239</v>
      </c>
      <c r="B385" s="2" t="s">
        <v>4</v>
      </c>
      <c r="C385" s="2">
        <v>25</v>
      </c>
      <c r="D385" s="2">
        <v>60.8</v>
      </c>
      <c r="E385" s="2">
        <v>9</v>
      </c>
      <c r="F385" s="2" t="str">
        <f t="shared" si="5"/>
        <v>61st</v>
      </c>
    </row>
    <row r="386" spans="1:6" x14ac:dyDescent="0.2">
      <c r="A386" s="2" t="s">
        <v>239</v>
      </c>
      <c r="B386" s="2" t="s">
        <v>4</v>
      </c>
      <c r="C386" s="2">
        <v>26</v>
      </c>
      <c r="D386" s="2">
        <v>76.8</v>
      </c>
      <c r="E386" s="2">
        <v>10</v>
      </c>
      <c r="F386" s="2" t="str">
        <f t="shared" si="5"/>
        <v>77th</v>
      </c>
    </row>
    <row r="387" spans="1:6" x14ac:dyDescent="0.2">
      <c r="A387" s="2" t="s">
        <v>239</v>
      </c>
      <c r="B387" s="2" t="s">
        <v>4</v>
      </c>
      <c r="C387" s="2">
        <v>27</v>
      </c>
      <c r="D387" s="2">
        <v>76.8</v>
      </c>
      <c r="E387" s="2">
        <v>10</v>
      </c>
      <c r="F387" s="2" t="str">
        <f t="shared" ref="F387:F450" si="6"><![CDATA[IF(RIGHT(ROUND(D387,0),2)="13",ROUND(D387,0)&"th",IF(RIGHT(ROUND(D387,0),2)="12",ROUND(D387,0)&"th",IF(RIGHT(ROUND(D387,0),2)="11",ROUND(D387,0)&"th",IF(RIGHT(ROUND(D387,0),1)="1",ROUND(D387,0)&"st",IF(RIGHT(ROUND(D387,0),1)="2",ROUND(D387,0)&"nd",IF(RIGHT(ROUND(D387,0),1)="3",ROUND(D387,0)&"rd",ROUND(D387,0)&"th"))))))]]></f>
        <v>77th</v>
      </c>
    </row>
    <row r="388" spans="1:6" x14ac:dyDescent="0.2">
      <c r="A388" s="2" t="s">
        <v>239</v>
      </c>
      <c r="B388" s="2" t="s">
        <v>4</v>
      </c>
      <c r="C388" s="2">
        <v>28</v>
      </c>
      <c r="D388" s="2">
        <v>90.3</v>
      </c>
      <c r="E388" s="2">
        <v>11</v>
      </c>
      <c r="F388" s="2" t="str">
        <f t="shared" si="6"/>
        <v>90th</v>
      </c>
    </row>
    <row r="389" spans="1:6" x14ac:dyDescent="0.2">
      <c r="A389" s="2" t="s">
        <v>239</v>
      </c>
      <c r="B389" s="2" t="s">
        <v>4</v>
      </c>
      <c r="C389" s="2">
        <v>29</v>
      </c>
      <c r="D389" s="2">
        <v>90.3</v>
      </c>
      <c r="E389" s="2">
        <v>11</v>
      </c>
      <c r="F389" s="2" t="str">
        <f t="shared" si="6"/>
        <v>90th</v>
      </c>
    </row>
    <row r="390" spans="1:6" x14ac:dyDescent="0.2">
      <c r="A390" s="2" t="s">
        <v>239</v>
      </c>
      <c r="B390" s="2" t="s">
        <v>4</v>
      </c>
      <c r="C390" s="2">
        <v>30</v>
      </c>
      <c r="D390" s="2">
        <v>96.7</v>
      </c>
      <c r="E390" s="2">
        <v>12</v>
      </c>
      <c r="F390" s="2" t="str">
        <f t="shared" si="6"/>
        <v>97th</v>
      </c>
    </row>
    <row r="391" spans="1:6" x14ac:dyDescent="0.2">
      <c r="A391" s="2" t="s">
        <v>239</v>
      </c>
      <c r="B391" s="2" t="s">
        <v>4</v>
      </c>
      <c r="C391" s="2">
        <v>31</v>
      </c>
      <c r="D391" s="2">
        <v>96.7</v>
      </c>
      <c r="E391" s="2">
        <v>12</v>
      </c>
      <c r="F391" s="2" t="str">
        <f t="shared" si="6"/>
        <v>97th</v>
      </c>
    </row>
    <row r="392" spans="1:6" x14ac:dyDescent="0.2">
      <c r="A392" s="2" t="s">
        <v>239</v>
      </c>
      <c r="B392" s="2" t="s">
        <v>4</v>
      </c>
      <c r="C392" s="2">
        <v>32</v>
      </c>
      <c r="D392" s="2">
        <v>98.9</v>
      </c>
      <c r="E392" s="2">
        <v>13</v>
      </c>
      <c r="F392" s="2" t="str">
        <f t="shared" si="6"/>
        <v>99th</v>
      </c>
    </row>
    <row r="393" spans="1:6" x14ac:dyDescent="0.2">
      <c r="A393" s="2" t="s">
        <v>239</v>
      </c>
      <c r="B393" s="2" t="s">
        <v>4</v>
      </c>
      <c r="C393" s="2">
        <v>33</v>
      </c>
      <c r="D393" s="2">
        <v>98.9</v>
      </c>
      <c r="E393" s="2">
        <v>13</v>
      </c>
      <c r="F393" s="2" t="str">
        <f t="shared" si="6"/>
        <v>99th</v>
      </c>
    </row>
    <row r="394" spans="1:6" x14ac:dyDescent="0.2">
      <c r="A394" s="2" t="s">
        <v>239</v>
      </c>
      <c r="B394" s="2" t="s">
        <v>4</v>
      </c>
      <c r="C394" s="2">
        <v>34</v>
      </c>
      <c r="D394" s="2">
        <v>98.9</v>
      </c>
      <c r="E394" s="2">
        <v>13</v>
      </c>
      <c r="F394" s="2" t="str">
        <f t="shared" si="6"/>
        <v>99th</v>
      </c>
    </row>
    <row r="395" spans="1:6" x14ac:dyDescent="0.2">
      <c r="A395" s="2" t="s">
        <v>239</v>
      </c>
      <c r="B395" s="2" t="s">
        <v>4</v>
      </c>
      <c r="C395" s="2">
        <v>35</v>
      </c>
      <c r="D395" s="2">
        <v>99.8</v>
      </c>
      <c r="E395" s="2">
        <v>14</v>
      </c>
      <c r="F395" s="2" t="str">
        <f t="shared" si="6"/>
        <v>100th</v>
      </c>
    </row>
    <row r="396" spans="1:6" x14ac:dyDescent="0.2">
      <c r="A396" s="2" t="s">
        <v>239</v>
      </c>
      <c r="B396" s="2" t="s">
        <v>4</v>
      </c>
      <c r="C396" s="2">
        <v>36</v>
      </c>
      <c r="D396" s="2">
        <v>99.9</v>
      </c>
      <c r="E396" s="2">
        <v>15</v>
      </c>
      <c r="F396" s="2" t="str">
        <f t="shared" si="6"/>
        <v>100th</v>
      </c>
    </row>
    <row r="397" spans="1:6" x14ac:dyDescent="0.2">
      <c r="A397" s="2" t="s">
        <v>239</v>
      </c>
      <c r="B397" s="2" t="s">
        <v>4</v>
      </c>
      <c r="C397" s="2">
        <v>37</v>
      </c>
      <c r="D397" s="2">
        <v>99.9</v>
      </c>
      <c r="E397" s="2">
        <v>15</v>
      </c>
      <c r="F397" s="2" t="str">
        <f t="shared" si="6"/>
        <v>100th</v>
      </c>
    </row>
    <row r="398" spans="1:6" x14ac:dyDescent="0.2">
      <c r="A398" s="2" t="s">
        <v>239</v>
      </c>
      <c r="B398" s="2" t="s">
        <v>4</v>
      </c>
      <c r="C398" s="2">
        <v>38</v>
      </c>
      <c r="D398" s="2">
        <v>99.9</v>
      </c>
      <c r="E398" s="2">
        <v>15</v>
      </c>
      <c r="F398" s="2" t="str">
        <f t="shared" si="6"/>
        <v>100th</v>
      </c>
    </row>
    <row r="399" spans="1:6" x14ac:dyDescent="0.2">
      <c r="A399" s="2" t="s">
        <v>239</v>
      </c>
      <c r="B399" s="2" t="s">
        <v>4</v>
      </c>
      <c r="C399" s="2">
        <v>39</v>
      </c>
      <c r="D399" s="2">
        <v>99.9</v>
      </c>
      <c r="E399" s="2">
        <v>15</v>
      </c>
      <c r="F399" s="2" t="str">
        <f t="shared" si="6"/>
        <v>100th</v>
      </c>
    </row>
    <row r="400" spans="1:6" x14ac:dyDescent="0.2">
      <c r="A400" s="2" t="s">
        <v>239</v>
      </c>
      <c r="B400" s="2" t="s">
        <v>4</v>
      </c>
      <c r="C400" s="2">
        <v>40</v>
      </c>
      <c r="D400" s="2">
        <v>99.9</v>
      </c>
      <c r="E400" s="2">
        <v>15</v>
      </c>
      <c r="F400" s="2" t="str">
        <f t="shared" si="6"/>
        <v>100th</v>
      </c>
    </row>
    <row r="401" spans="1:6" x14ac:dyDescent="0.2">
      <c r="A401" s="2" t="s">
        <v>239</v>
      </c>
      <c r="B401" s="2" t="s">
        <v>5</v>
      </c>
      <c r="C401" s="2">
        <v>0</v>
      </c>
      <c r="D401" s="2">
        <v>0.3</v>
      </c>
      <c r="E401" s="2">
        <v>1</v>
      </c>
      <c r="F401" s="2" t="str">
        <f t="shared" si="6"/>
        <v>0th</v>
      </c>
    </row>
    <row r="402" spans="1:6" x14ac:dyDescent="0.2">
      <c r="A402" s="2" t="s">
        <v>239</v>
      </c>
      <c r="B402" s="2" t="s">
        <v>5</v>
      </c>
      <c r="C402" s="2">
        <v>1</v>
      </c>
      <c r="D402" s="2">
        <v>0.3</v>
      </c>
      <c r="E402" s="2">
        <v>1</v>
      </c>
      <c r="F402" s="2" t="str">
        <f t="shared" si="6"/>
        <v>0th</v>
      </c>
    </row>
    <row r="403" spans="1:6" x14ac:dyDescent="0.2">
      <c r="A403" s="2" t="s">
        <v>239</v>
      </c>
      <c r="B403" s="2" t="s">
        <v>5</v>
      </c>
      <c r="C403" s="2">
        <v>2</v>
      </c>
      <c r="D403" s="2">
        <v>0.3</v>
      </c>
      <c r="E403" s="2">
        <v>1</v>
      </c>
      <c r="F403" s="2" t="str">
        <f t="shared" si="6"/>
        <v>0th</v>
      </c>
    </row>
    <row r="404" spans="1:6" x14ac:dyDescent="0.2">
      <c r="A404" s="2" t="s">
        <v>239</v>
      </c>
      <c r="B404" s="2" t="s">
        <v>5</v>
      </c>
      <c r="C404" s="2">
        <v>3</v>
      </c>
      <c r="D404" s="2">
        <v>0.3</v>
      </c>
      <c r="E404" s="2">
        <v>1</v>
      </c>
      <c r="F404" s="2" t="str">
        <f t="shared" si="6"/>
        <v>0th</v>
      </c>
    </row>
    <row r="405" spans="1:6" x14ac:dyDescent="0.2">
      <c r="A405" s="2" t="s">
        <v>239</v>
      </c>
      <c r="B405" s="2" t="s">
        <v>5</v>
      </c>
      <c r="C405" s="2">
        <v>4</v>
      </c>
      <c r="D405" s="2">
        <v>0.3</v>
      </c>
      <c r="E405" s="2">
        <v>1</v>
      </c>
      <c r="F405" s="2" t="str">
        <f t="shared" si="6"/>
        <v>0th</v>
      </c>
    </row>
    <row r="406" spans="1:6" x14ac:dyDescent="0.2">
      <c r="A406" s="2" t="s">
        <v>239</v>
      </c>
      <c r="B406" s="2" t="s">
        <v>5</v>
      </c>
      <c r="C406" s="2">
        <v>5</v>
      </c>
      <c r="D406" s="2">
        <v>0.3</v>
      </c>
      <c r="E406" s="2">
        <v>1</v>
      </c>
      <c r="F406" s="2" t="str">
        <f t="shared" si="6"/>
        <v>0th</v>
      </c>
    </row>
    <row r="407" spans="1:6" x14ac:dyDescent="0.2">
      <c r="A407" s="2" t="s">
        <v>239</v>
      </c>
      <c r="B407" s="2" t="s">
        <v>5</v>
      </c>
      <c r="C407" s="2">
        <v>6</v>
      </c>
      <c r="D407" s="2">
        <v>0.3</v>
      </c>
      <c r="E407" s="2">
        <v>1</v>
      </c>
      <c r="F407" s="2" t="str">
        <f t="shared" si="6"/>
        <v>0th</v>
      </c>
    </row>
    <row r="408" spans="1:6" x14ac:dyDescent="0.2">
      <c r="A408" s="2" t="s">
        <v>239</v>
      </c>
      <c r="B408" s="2" t="s">
        <v>5</v>
      </c>
      <c r="C408" s="2">
        <v>7</v>
      </c>
      <c r="D408" s="2">
        <v>0.3</v>
      </c>
      <c r="E408" s="2">
        <v>1</v>
      </c>
      <c r="F408" s="2" t="str">
        <f t="shared" si="6"/>
        <v>0th</v>
      </c>
    </row>
    <row r="409" spans="1:6" x14ac:dyDescent="0.2">
      <c r="A409" s="2" t="s">
        <v>239</v>
      </c>
      <c r="B409" s="2" t="s">
        <v>5</v>
      </c>
      <c r="C409" s="2">
        <v>8</v>
      </c>
      <c r="D409" s="2">
        <v>1.1000000000000001</v>
      </c>
      <c r="E409" s="2">
        <v>2</v>
      </c>
      <c r="F409" s="2" t="str">
        <f t="shared" si="6"/>
        <v>1st</v>
      </c>
    </row>
    <row r="410" spans="1:6" x14ac:dyDescent="0.2">
      <c r="A410" s="2" t="s">
        <v>239</v>
      </c>
      <c r="B410" s="2" t="s">
        <v>5</v>
      </c>
      <c r="C410" s="2">
        <v>9</v>
      </c>
      <c r="D410" s="2">
        <v>1.1000000000000001</v>
      </c>
      <c r="E410" s="2">
        <v>2</v>
      </c>
      <c r="F410" s="2" t="str">
        <f t="shared" si="6"/>
        <v>1st</v>
      </c>
    </row>
    <row r="411" spans="1:6" x14ac:dyDescent="0.2">
      <c r="A411" s="2" t="s">
        <v>239</v>
      </c>
      <c r="B411" s="2" t="s">
        <v>5</v>
      </c>
      <c r="C411" s="2">
        <v>10</v>
      </c>
      <c r="D411" s="2">
        <v>1.1000000000000001</v>
      </c>
      <c r="E411" s="2">
        <v>2</v>
      </c>
      <c r="F411" s="2" t="str">
        <f t="shared" si="6"/>
        <v>1st</v>
      </c>
    </row>
    <row r="412" spans="1:6" x14ac:dyDescent="0.2">
      <c r="A412" s="2" t="s">
        <v>239</v>
      </c>
      <c r="B412" s="2" t="s">
        <v>5</v>
      </c>
      <c r="C412" s="2">
        <v>11</v>
      </c>
      <c r="D412" s="2">
        <v>1.1000000000000001</v>
      </c>
      <c r="E412" s="2">
        <v>2</v>
      </c>
      <c r="F412" s="2" t="str">
        <f t="shared" si="6"/>
        <v>1st</v>
      </c>
    </row>
    <row r="413" spans="1:6" x14ac:dyDescent="0.2">
      <c r="A413" s="2" t="s">
        <v>239</v>
      </c>
      <c r="B413" s="2" t="s">
        <v>5</v>
      </c>
      <c r="C413" s="2">
        <v>12</v>
      </c>
      <c r="D413" s="2">
        <v>1.1000000000000001</v>
      </c>
      <c r="E413" s="2">
        <v>2</v>
      </c>
      <c r="F413" s="2" t="str">
        <f t="shared" si="6"/>
        <v>1st</v>
      </c>
    </row>
    <row r="414" spans="1:6" x14ac:dyDescent="0.2">
      <c r="A414" s="2" t="s">
        <v>239</v>
      </c>
      <c r="B414" s="2" t="s">
        <v>5</v>
      </c>
      <c r="C414" s="2">
        <v>13</v>
      </c>
      <c r="D414" s="2">
        <v>2.4</v>
      </c>
      <c r="E414" s="2">
        <v>3</v>
      </c>
      <c r="F414" s="2" t="str">
        <f t="shared" si="6"/>
        <v>2nd</v>
      </c>
    </row>
    <row r="415" spans="1:6" x14ac:dyDescent="0.2">
      <c r="A415" s="2" t="s">
        <v>239</v>
      </c>
      <c r="B415" s="2" t="s">
        <v>5</v>
      </c>
      <c r="C415" s="2">
        <v>14</v>
      </c>
      <c r="D415" s="2">
        <v>2.4</v>
      </c>
      <c r="E415" s="2">
        <v>3</v>
      </c>
      <c r="F415" s="2" t="str">
        <f t="shared" si="6"/>
        <v>2nd</v>
      </c>
    </row>
    <row r="416" spans="1:6" x14ac:dyDescent="0.2">
      <c r="A416" s="2" t="s">
        <v>239</v>
      </c>
      <c r="B416" s="2" t="s">
        <v>5</v>
      </c>
      <c r="C416" s="2">
        <v>15</v>
      </c>
      <c r="D416" s="2">
        <v>2.4</v>
      </c>
      <c r="E416" s="2">
        <v>3</v>
      </c>
      <c r="F416" s="2" t="str">
        <f t="shared" si="6"/>
        <v>2nd</v>
      </c>
    </row>
    <row r="417" spans="1:6" x14ac:dyDescent="0.2">
      <c r="A417" s="2" t="s">
        <v>239</v>
      </c>
      <c r="B417" s="2" t="s">
        <v>5</v>
      </c>
      <c r="C417" s="2">
        <v>16</v>
      </c>
      <c r="D417" s="2">
        <v>4.9000000000000004</v>
      </c>
      <c r="E417" s="2">
        <v>4</v>
      </c>
      <c r="F417" s="2" t="str">
        <f t="shared" si="6"/>
        <v>5th</v>
      </c>
    </row>
    <row r="418" spans="1:6" x14ac:dyDescent="0.2">
      <c r="A418" s="2" t="s">
        <v>239</v>
      </c>
      <c r="B418" s="2" t="s">
        <v>5</v>
      </c>
      <c r="C418" s="2">
        <v>17</v>
      </c>
      <c r="D418" s="2">
        <v>4.9000000000000004</v>
      </c>
      <c r="E418" s="2">
        <v>4</v>
      </c>
      <c r="F418" s="2" t="str">
        <f t="shared" si="6"/>
        <v>5th</v>
      </c>
    </row>
    <row r="419" spans="1:6" x14ac:dyDescent="0.2">
      <c r="A419" s="2" t="s">
        <v>239</v>
      </c>
      <c r="B419" s="2" t="s">
        <v>5</v>
      </c>
      <c r="C419" s="2">
        <v>18</v>
      </c>
      <c r="D419" s="2">
        <v>4.9000000000000004</v>
      </c>
      <c r="E419" s="2">
        <v>4</v>
      </c>
      <c r="F419" s="2" t="str">
        <f t="shared" si="6"/>
        <v>5th</v>
      </c>
    </row>
    <row r="420" spans="1:6" x14ac:dyDescent="0.2">
      <c r="A420" s="2" t="s">
        <v>239</v>
      </c>
      <c r="B420" s="2" t="s">
        <v>5</v>
      </c>
      <c r="C420" s="2">
        <v>19</v>
      </c>
      <c r="D420" s="2">
        <v>8.5</v>
      </c>
      <c r="E420" s="2">
        <v>5</v>
      </c>
      <c r="F420" s="2" t="str">
        <f t="shared" si="6"/>
        <v>9th</v>
      </c>
    </row>
    <row r="421" spans="1:6" x14ac:dyDescent="0.2">
      <c r="A421" s="2" t="s">
        <v>239</v>
      </c>
      <c r="B421" s="2" t="s">
        <v>5</v>
      </c>
      <c r="C421" s="2">
        <v>20</v>
      </c>
      <c r="D421" s="2">
        <v>8.5</v>
      </c>
      <c r="E421" s="2">
        <v>5</v>
      </c>
      <c r="F421" s="2" t="str">
        <f t="shared" si="6"/>
        <v>9th</v>
      </c>
    </row>
    <row r="422" spans="1:6" x14ac:dyDescent="0.2">
      <c r="A422" s="2" t="s">
        <v>239</v>
      </c>
      <c r="B422" s="2" t="s">
        <v>5</v>
      </c>
      <c r="C422" s="2">
        <v>21</v>
      </c>
      <c r="D422" s="2">
        <v>8.5</v>
      </c>
      <c r="E422" s="2">
        <v>5</v>
      </c>
      <c r="F422" s="2" t="str">
        <f t="shared" si="6"/>
        <v>9th</v>
      </c>
    </row>
    <row r="423" spans="1:6" x14ac:dyDescent="0.2">
      <c r="A423" s="2" t="s">
        <v>239</v>
      </c>
      <c r="B423" s="2" t="s">
        <v>5</v>
      </c>
      <c r="C423" s="2">
        <v>22</v>
      </c>
      <c r="D423" s="2">
        <v>14.1</v>
      </c>
      <c r="E423" s="2">
        <v>6</v>
      </c>
      <c r="F423" s="2" t="str">
        <f t="shared" si="6"/>
        <v>14th</v>
      </c>
    </row>
    <row r="424" spans="1:6" x14ac:dyDescent="0.2">
      <c r="A424" s="2" t="s">
        <v>239</v>
      </c>
      <c r="B424" s="2" t="s">
        <v>5</v>
      </c>
      <c r="C424" s="2">
        <v>23</v>
      </c>
      <c r="D424" s="2">
        <v>14.1</v>
      </c>
      <c r="E424" s="2">
        <v>6</v>
      </c>
      <c r="F424" s="2" t="str">
        <f t="shared" si="6"/>
        <v>14th</v>
      </c>
    </row>
    <row r="425" spans="1:6" x14ac:dyDescent="0.2">
      <c r="A425" s="2" t="s">
        <v>239</v>
      </c>
      <c r="B425" s="2" t="s">
        <v>5</v>
      </c>
      <c r="C425" s="2">
        <v>24</v>
      </c>
      <c r="D425" s="2">
        <v>14.1</v>
      </c>
      <c r="E425" s="2">
        <v>6</v>
      </c>
      <c r="F425" s="2" t="str">
        <f t="shared" si="6"/>
        <v>14th</v>
      </c>
    </row>
    <row r="426" spans="1:6" x14ac:dyDescent="0.2">
      <c r="A426" s="2" t="s">
        <v>239</v>
      </c>
      <c r="B426" s="2" t="s">
        <v>5</v>
      </c>
      <c r="C426" s="2">
        <v>25</v>
      </c>
      <c r="D426" s="2">
        <v>14.1</v>
      </c>
      <c r="E426" s="2">
        <v>6</v>
      </c>
      <c r="F426" s="2" t="str">
        <f t="shared" si="6"/>
        <v>14th</v>
      </c>
    </row>
    <row r="427" spans="1:6" x14ac:dyDescent="0.2">
      <c r="A427" s="2" t="s">
        <v>239</v>
      </c>
      <c r="B427" s="2" t="s">
        <v>5</v>
      </c>
      <c r="C427" s="2">
        <v>26</v>
      </c>
      <c r="D427" s="2">
        <v>21.6</v>
      </c>
      <c r="E427" s="2">
        <v>7</v>
      </c>
      <c r="F427" s="2" t="str">
        <f t="shared" si="6"/>
        <v>22nd</v>
      </c>
    </row>
    <row r="428" spans="1:6" x14ac:dyDescent="0.2">
      <c r="A428" s="2" t="s">
        <v>239</v>
      </c>
      <c r="B428" s="2" t="s">
        <v>5</v>
      </c>
      <c r="C428" s="2">
        <v>27</v>
      </c>
      <c r="D428" s="2">
        <v>21.6</v>
      </c>
      <c r="E428" s="2">
        <v>7</v>
      </c>
      <c r="F428" s="2" t="str">
        <f t="shared" si="6"/>
        <v>22nd</v>
      </c>
    </row>
    <row r="429" spans="1:6" x14ac:dyDescent="0.2">
      <c r="A429" s="2" t="s">
        <v>239</v>
      </c>
      <c r="B429" s="2" t="s">
        <v>5</v>
      </c>
      <c r="C429" s="2">
        <v>28</v>
      </c>
      <c r="D429" s="2">
        <v>21.6</v>
      </c>
      <c r="E429" s="2">
        <v>7</v>
      </c>
      <c r="F429" s="2" t="str">
        <f t="shared" si="6"/>
        <v>22nd</v>
      </c>
    </row>
    <row r="430" spans="1:6" x14ac:dyDescent="0.2">
      <c r="A430" s="2" t="s">
        <v>239</v>
      </c>
      <c r="B430" s="2" t="s">
        <v>5</v>
      </c>
      <c r="C430" s="2">
        <v>29</v>
      </c>
      <c r="D430" s="2">
        <v>21.6</v>
      </c>
      <c r="E430" s="2">
        <v>7</v>
      </c>
      <c r="F430" s="2" t="str">
        <f t="shared" si="6"/>
        <v>22nd</v>
      </c>
    </row>
    <row r="431" spans="1:6" x14ac:dyDescent="0.2">
      <c r="A431" s="2" t="s">
        <v>239</v>
      </c>
      <c r="B431" s="2" t="s">
        <v>5</v>
      </c>
      <c r="C431" s="2">
        <v>30</v>
      </c>
      <c r="D431" s="2">
        <v>33.200000000000003</v>
      </c>
      <c r="E431" s="2">
        <v>8</v>
      </c>
      <c r="F431" s="2" t="str">
        <f t="shared" si="6"/>
        <v>33rd</v>
      </c>
    </row>
    <row r="432" spans="1:6" x14ac:dyDescent="0.2">
      <c r="A432" s="2" t="s">
        <v>239</v>
      </c>
      <c r="B432" s="2" t="s">
        <v>5</v>
      </c>
      <c r="C432" s="2">
        <v>31</v>
      </c>
      <c r="D432" s="2">
        <v>33.200000000000003</v>
      </c>
      <c r="E432" s="2">
        <v>8</v>
      </c>
      <c r="F432" s="2" t="str">
        <f t="shared" si="6"/>
        <v>33rd</v>
      </c>
    </row>
    <row r="433" spans="1:6" x14ac:dyDescent="0.2">
      <c r="A433" s="2" t="s">
        <v>239</v>
      </c>
      <c r="B433" s="2" t="s">
        <v>5</v>
      </c>
      <c r="C433" s="2">
        <v>32</v>
      </c>
      <c r="D433" s="2">
        <v>33.200000000000003</v>
      </c>
      <c r="E433" s="2">
        <v>8</v>
      </c>
      <c r="F433" s="2" t="str">
        <f t="shared" si="6"/>
        <v>33rd</v>
      </c>
    </row>
    <row r="434" spans="1:6" x14ac:dyDescent="0.2">
      <c r="A434" s="2" t="s">
        <v>239</v>
      </c>
      <c r="B434" s="2" t="s">
        <v>5</v>
      </c>
      <c r="C434" s="2">
        <v>33</v>
      </c>
      <c r="D434" s="2">
        <v>33.200000000000003</v>
      </c>
      <c r="E434" s="2">
        <v>8</v>
      </c>
      <c r="F434" s="2" t="str">
        <f t="shared" si="6"/>
        <v>33rd</v>
      </c>
    </row>
    <row r="435" spans="1:6" x14ac:dyDescent="0.2">
      <c r="A435" s="2" t="s">
        <v>239</v>
      </c>
      <c r="B435" s="2" t="s">
        <v>5</v>
      </c>
      <c r="C435" s="2">
        <v>34</v>
      </c>
      <c r="D435" s="2">
        <v>49.3</v>
      </c>
      <c r="E435" s="2">
        <v>9</v>
      </c>
      <c r="F435" s="2" t="str">
        <f t="shared" si="6"/>
        <v>49th</v>
      </c>
    </row>
    <row r="436" spans="1:6" x14ac:dyDescent="0.2">
      <c r="A436" s="2" t="s">
        <v>239</v>
      </c>
      <c r="B436" s="2" t="s">
        <v>5</v>
      </c>
      <c r="C436" s="2">
        <v>35</v>
      </c>
      <c r="D436" s="2">
        <v>49.3</v>
      </c>
      <c r="E436" s="2">
        <v>9</v>
      </c>
      <c r="F436" s="2" t="str">
        <f t="shared" si="6"/>
        <v>49th</v>
      </c>
    </row>
    <row r="437" spans="1:6" x14ac:dyDescent="0.2">
      <c r="A437" s="2" t="s">
        <v>239</v>
      </c>
      <c r="B437" s="2" t="s">
        <v>5</v>
      </c>
      <c r="C437" s="2">
        <v>36</v>
      </c>
      <c r="D437" s="2">
        <v>49.3</v>
      </c>
      <c r="E437" s="2">
        <v>9</v>
      </c>
      <c r="F437" s="2" t="str">
        <f t="shared" si="6"/>
        <v>49th</v>
      </c>
    </row>
    <row r="438" spans="1:6" x14ac:dyDescent="0.2">
      <c r="A438" s="2" t="s">
        <v>239</v>
      </c>
      <c r="B438" s="2" t="s">
        <v>5</v>
      </c>
      <c r="C438" s="2">
        <v>37</v>
      </c>
      <c r="D438" s="2">
        <v>66.8</v>
      </c>
      <c r="E438" s="2">
        <v>10</v>
      </c>
      <c r="F438" s="2" t="str">
        <f t="shared" si="6"/>
        <v>67th</v>
      </c>
    </row>
    <row r="439" spans="1:6" x14ac:dyDescent="0.2">
      <c r="A439" s="2" t="s">
        <v>239</v>
      </c>
      <c r="B439" s="2" t="s">
        <v>5</v>
      </c>
      <c r="C439" s="2">
        <v>38</v>
      </c>
      <c r="D439" s="2">
        <v>66.8</v>
      </c>
      <c r="E439" s="2">
        <v>10</v>
      </c>
      <c r="F439" s="2" t="str">
        <f t="shared" si="6"/>
        <v>67th</v>
      </c>
    </row>
    <row r="440" spans="1:6" x14ac:dyDescent="0.2">
      <c r="A440" s="2" t="s">
        <v>239</v>
      </c>
      <c r="B440" s="2" t="s">
        <v>5</v>
      </c>
      <c r="C440" s="2">
        <v>39</v>
      </c>
      <c r="D440" s="2">
        <v>81.900000000000006</v>
      </c>
      <c r="E440" s="2">
        <v>11</v>
      </c>
      <c r="F440" s="2" t="str">
        <f t="shared" si="6"/>
        <v>82nd</v>
      </c>
    </row>
    <row r="441" spans="1:6" x14ac:dyDescent="0.2">
      <c r="A441" s="2" t="s">
        <v>239</v>
      </c>
      <c r="B441" s="2" t="s">
        <v>5</v>
      </c>
      <c r="C441" s="2">
        <v>40</v>
      </c>
      <c r="D441" s="2">
        <v>81.900000000000006</v>
      </c>
      <c r="E441" s="2">
        <v>11</v>
      </c>
      <c r="F441" s="2" t="str">
        <f t="shared" si="6"/>
        <v>82nd</v>
      </c>
    </row>
    <row r="442" spans="1:6" x14ac:dyDescent="0.2">
      <c r="A442" s="2" t="s">
        <v>239</v>
      </c>
      <c r="B442" s="2" t="s">
        <v>5</v>
      </c>
      <c r="C442" s="2">
        <v>41</v>
      </c>
      <c r="D442" s="2">
        <v>91.4</v>
      </c>
      <c r="E442" s="2">
        <v>12</v>
      </c>
      <c r="F442" s="2" t="str">
        <f t="shared" si="6"/>
        <v>91st</v>
      </c>
    </row>
    <row r="443" spans="1:6" x14ac:dyDescent="0.2">
      <c r="A443" s="2" t="s">
        <v>239</v>
      </c>
      <c r="B443" s="2" t="s">
        <v>5</v>
      </c>
      <c r="C443" s="2">
        <v>42</v>
      </c>
      <c r="D443" s="2">
        <v>91.4</v>
      </c>
      <c r="E443" s="2">
        <v>12</v>
      </c>
      <c r="F443" s="2" t="str">
        <f t="shared" si="6"/>
        <v>91st</v>
      </c>
    </row>
    <row r="444" spans="1:6" x14ac:dyDescent="0.2">
      <c r="A444" s="2" t="s">
        <v>239</v>
      </c>
      <c r="B444" s="2" t="s">
        <v>5</v>
      </c>
      <c r="C444" s="2">
        <v>43</v>
      </c>
      <c r="D444" s="2">
        <v>96.5</v>
      </c>
      <c r="E444" s="2">
        <v>13</v>
      </c>
      <c r="F444" s="2" t="str">
        <f t="shared" si="6"/>
        <v>97th</v>
      </c>
    </row>
    <row r="445" spans="1:6" x14ac:dyDescent="0.2">
      <c r="A445" s="2" t="s">
        <v>239</v>
      </c>
      <c r="B445" s="2" t="s">
        <v>5</v>
      </c>
      <c r="C445" s="2">
        <v>44</v>
      </c>
      <c r="D445" s="2">
        <v>96.5</v>
      </c>
      <c r="E445" s="2">
        <v>13</v>
      </c>
      <c r="F445" s="2" t="str">
        <f t="shared" si="6"/>
        <v>97th</v>
      </c>
    </row>
    <row r="446" spans="1:6" x14ac:dyDescent="0.2">
      <c r="A446" s="2" t="s">
        <v>239</v>
      </c>
      <c r="B446" s="2" t="s">
        <v>5</v>
      </c>
      <c r="C446" s="2">
        <v>45</v>
      </c>
      <c r="D446" s="2">
        <v>96.5</v>
      </c>
      <c r="E446" s="2">
        <v>13</v>
      </c>
      <c r="F446" s="2" t="str">
        <f t="shared" si="6"/>
        <v>97th</v>
      </c>
    </row>
    <row r="447" spans="1:6" x14ac:dyDescent="0.2">
      <c r="A447" s="2" t="s">
        <v>239</v>
      </c>
      <c r="B447" s="2" t="s">
        <v>5</v>
      </c>
      <c r="C447" s="2">
        <v>46</v>
      </c>
      <c r="D447" s="2">
        <v>99</v>
      </c>
      <c r="E447" s="2">
        <v>14</v>
      </c>
      <c r="F447" s="2" t="str">
        <f t="shared" si="6"/>
        <v>99th</v>
      </c>
    </row>
    <row r="448" spans="1:6" x14ac:dyDescent="0.2">
      <c r="A448" s="2" t="s">
        <v>239</v>
      </c>
      <c r="B448" s="2" t="s">
        <v>5</v>
      </c>
      <c r="C448" s="2">
        <v>47</v>
      </c>
      <c r="D448" s="2">
        <v>99</v>
      </c>
      <c r="E448" s="2">
        <v>14</v>
      </c>
      <c r="F448" s="2" t="str">
        <f t="shared" si="6"/>
        <v>99th</v>
      </c>
    </row>
    <row r="449" spans="1:6" x14ac:dyDescent="0.2">
      <c r="A449" s="2" t="s">
        <v>239</v>
      </c>
      <c r="B449" s="2" t="s">
        <v>5</v>
      </c>
      <c r="C449" s="2">
        <v>48</v>
      </c>
      <c r="D449" s="2">
        <v>99</v>
      </c>
      <c r="E449" s="2">
        <v>14</v>
      </c>
      <c r="F449" s="2" t="str">
        <f t="shared" si="6"/>
        <v>99th</v>
      </c>
    </row>
    <row r="450" spans="1:6" x14ac:dyDescent="0.2">
      <c r="A450" s="2" t="s">
        <v>239</v>
      </c>
      <c r="B450" s="2" t="s">
        <v>5</v>
      </c>
      <c r="C450" s="2">
        <v>49</v>
      </c>
      <c r="D450" s="2">
        <v>99</v>
      </c>
      <c r="E450" s="2">
        <v>14</v>
      </c>
      <c r="F450" s="2" t="str">
        <f t="shared" si="6"/>
        <v>99th</v>
      </c>
    </row>
    <row r="451" spans="1:6" x14ac:dyDescent="0.2">
      <c r="A451" s="2" t="s">
        <v>239</v>
      </c>
      <c r="B451" s="2" t="s">
        <v>5</v>
      </c>
      <c r="C451" s="2">
        <v>50</v>
      </c>
      <c r="D451" s="2">
        <v>99.9</v>
      </c>
      <c r="E451" s="2">
        <v>15</v>
      </c>
      <c r="F451" s="2" t="str">
        <f t="shared" ref="F451:F514" si="7"><![CDATA[IF(RIGHT(ROUND(D451,0),2)="13",ROUND(D451,0)&"th",IF(RIGHT(ROUND(D451,0),2)="12",ROUND(D451,0)&"th",IF(RIGHT(ROUND(D451,0),2)="11",ROUND(D451,0)&"th",IF(RIGHT(ROUND(D451,0),1)="1",ROUND(D451,0)&"st",IF(RIGHT(ROUND(D451,0),1)="2",ROUND(D451,0)&"nd",IF(RIGHT(ROUND(D451,0),1)="3",ROUND(D451,0)&"rd",ROUND(D451,0)&"th"))))))]]></f>
        <v>100th</v>
      </c>
    </row>
    <row r="452" spans="1:6" x14ac:dyDescent="0.2">
      <c r="A452" s="2" t="s">
        <v>239</v>
      </c>
      <c r="B452" s="2" t="s">
        <v>5</v>
      </c>
      <c r="C452" s="2">
        <v>51</v>
      </c>
      <c r="D452" s="2">
        <v>99.9</v>
      </c>
      <c r="E452" s="2">
        <v>15</v>
      </c>
      <c r="F452" s="2" t="str">
        <f t="shared" si="7"/>
        <v>100th</v>
      </c>
    </row>
    <row r="453" spans="1:6" x14ac:dyDescent="0.2">
      <c r="A453" s="2" t="s">
        <v>239</v>
      </c>
      <c r="B453" s="2" t="s">
        <v>5</v>
      </c>
      <c r="C453" s="2">
        <v>52</v>
      </c>
      <c r="D453" s="2">
        <v>99.9</v>
      </c>
      <c r="E453" s="2">
        <v>15</v>
      </c>
      <c r="F453" s="2" t="str">
        <f t="shared" si="7"/>
        <v>100th</v>
      </c>
    </row>
    <row r="454" spans="1:6" x14ac:dyDescent="0.2">
      <c r="A454" s="2" t="s">
        <v>775</v>
      </c>
      <c r="B454" s="2" t="s">
        <v>3</v>
      </c>
      <c r="C454" s="2">
        <v>0</v>
      </c>
      <c r="D454" s="2">
        <v>0.1</v>
      </c>
      <c r="E454" s="2">
        <v>1</v>
      </c>
      <c r="F454" s="2" t="str">
        <f t="shared" si="7"/>
        <v>0th</v>
      </c>
    </row>
    <row r="455" spans="1:6" x14ac:dyDescent="0.2">
      <c r="A455" s="2" t="s">
        <v>775</v>
      </c>
      <c r="B455" s="2" t="s">
        <v>3</v>
      </c>
      <c r="C455" s="2">
        <v>1</v>
      </c>
      <c r="D455" s="2">
        <v>0.1</v>
      </c>
      <c r="E455" s="2">
        <v>1</v>
      </c>
      <c r="F455" s="2" t="str">
        <f t="shared" si="7"/>
        <v>0th</v>
      </c>
    </row>
    <row r="456" spans="1:6" x14ac:dyDescent="0.2">
      <c r="A456" s="2" t="s">
        <v>775</v>
      </c>
      <c r="B456" s="2" t="s">
        <v>3</v>
      </c>
      <c r="C456" s="2">
        <v>2</v>
      </c>
      <c r="D456" s="2">
        <v>0.1</v>
      </c>
      <c r="E456" s="2">
        <v>1</v>
      </c>
      <c r="F456" s="2" t="str">
        <f t="shared" si="7"/>
        <v>0th</v>
      </c>
    </row>
    <row r="457" spans="1:6" x14ac:dyDescent="0.2">
      <c r="A457" s="2" t="s">
        <v>775</v>
      </c>
      <c r="B457" s="2" t="s">
        <v>3</v>
      </c>
      <c r="C457" s="2">
        <v>3</v>
      </c>
      <c r="D457" s="2">
        <v>0.1</v>
      </c>
      <c r="E457" s="2">
        <v>1</v>
      </c>
      <c r="F457" s="2" t="str">
        <f t="shared" si="7"/>
        <v>0th</v>
      </c>
    </row>
    <row r="458" spans="1:6" x14ac:dyDescent="0.2">
      <c r="A458" s="2" t="s">
        <v>775</v>
      </c>
      <c r="B458" s="2" t="s">
        <v>3</v>
      </c>
      <c r="C458" s="2">
        <v>4</v>
      </c>
      <c r="D458" s="2">
        <v>0.3</v>
      </c>
      <c r="E458" s="2">
        <v>2</v>
      </c>
      <c r="F458" s="2" t="str">
        <f t="shared" si="7"/>
        <v>0th</v>
      </c>
    </row>
    <row r="459" spans="1:6" x14ac:dyDescent="0.2">
      <c r="A459" s="2" t="s">
        <v>775</v>
      </c>
      <c r="B459" s="2" t="s">
        <v>3</v>
      </c>
      <c r="C459" s="2">
        <v>5</v>
      </c>
      <c r="D459" s="2">
        <v>0.3</v>
      </c>
      <c r="E459" s="2">
        <v>2</v>
      </c>
      <c r="F459" s="2" t="str">
        <f t="shared" si="7"/>
        <v>0th</v>
      </c>
    </row>
    <row r="460" spans="1:6" x14ac:dyDescent="0.2">
      <c r="A460" s="2" t="s">
        <v>775</v>
      </c>
      <c r="B460" s="2" t="s">
        <v>3</v>
      </c>
      <c r="C460" s="2">
        <v>6</v>
      </c>
      <c r="D460" s="2">
        <v>0.3</v>
      </c>
      <c r="E460" s="2">
        <v>2</v>
      </c>
      <c r="F460" s="2" t="str">
        <f t="shared" si="7"/>
        <v>0th</v>
      </c>
    </row>
    <row r="461" spans="1:6" x14ac:dyDescent="0.2">
      <c r="A461" s="2" t="s">
        <v>775</v>
      </c>
      <c r="B461" s="2" t="s">
        <v>3</v>
      </c>
      <c r="C461" s="2">
        <v>7</v>
      </c>
      <c r="D461" s="2">
        <v>0.3</v>
      </c>
      <c r="E461" s="2">
        <v>2</v>
      </c>
      <c r="F461" s="2" t="str">
        <f t="shared" si="7"/>
        <v>0th</v>
      </c>
    </row>
    <row r="462" spans="1:6" x14ac:dyDescent="0.2">
      <c r="A462" s="2" t="s">
        <v>775</v>
      </c>
      <c r="B462" s="2" t="s">
        <v>3</v>
      </c>
      <c r="C462" s="2">
        <v>8</v>
      </c>
      <c r="D462" s="2">
        <v>1.2</v>
      </c>
      <c r="E462" s="2">
        <v>3</v>
      </c>
      <c r="F462" s="2" t="str">
        <f t="shared" si="7"/>
        <v>1st</v>
      </c>
    </row>
    <row r="463" spans="1:6" x14ac:dyDescent="0.2">
      <c r="A463" s="2" t="s">
        <v>775</v>
      </c>
      <c r="B463" s="2" t="s">
        <v>3</v>
      </c>
      <c r="C463" s="2">
        <v>9</v>
      </c>
      <c r="D463" s="2">
        <v>1.2</v>
      </c>
      <c r="E463" s="2">
        <v>3</v>
      </c>
      <c r="F463" s="2" t="str">
        <f t="shared" si="7"/>
        <v>1st</v>
      </c>
    </row>
    <row r="464" spans="1:6" x14ac:dyDescent="0.2">
      <c r="A464" s="2" t="s">
        <v>775</v>
      </c>
      <c r="B464" s="2" t="s">
        <v>3</v>
      </c>
      <c r="C464" s="2">
        <v>10</v>
      </c>
      <c r="D464" s="2">
        <v>1.2</v>
      </c>
      <c r="E464" s="2">
        <v>3</v>
      </c>
      <c r="F464" s="2" t="str">
        <f t="shared" si="7"/>
        <v>1st</v>
      </c>
    </row>
    <row r="465" spans="1:6" x14ac:dyDescent="0.2">
      <c r="A465" s="2" t="s">
        <v>775</v>
      </c>
      <c r="B465" s="2" t="s">
        <v>3</v>
      </c>
      <c r="C465" s="2">
        <v>11</v>
      </c>
      <c r="D465" s="2">
        <v>3.4</v>
      </c>
      <c r="E465" s="2">
        <v>4</v>
      </c>
      <c r="F465" s="2" t="str">
        <f t="shared" si="7"/>
        <v>3rd</v>
      </c>
    </row>
    <row r="466" spans="1:6" x14ac:dyDescent="0.2">
      <c r="A466" s="2" t="s">
        <v>775</v>
      </c>
      <c r="B466" s="2" t="s">
        <v>3</v>
      </c>
      <c r="C466" s="2">
        <v>12</v>
      </c>
      <c r="D466" s="2">
        <v>3.4</v>
      </c>
      <c r="E466" s="2">
        <v>4</v>
      </c>
      <c r="F466" s="2" t="str">
        <f t="shared" si="7"/>
        <v>3rd</v>
      </c>
    </row>
    <row r="467" spans="1:6" x14ac:dyDescent="0.2">
      <c r="A467" s="2" t="s">
        <v>775</v>
      </c>
      <c r="B467" s="2" t="s">
        <v>3</v>
      </c>
      <c r="C467" s="2">
        <v>13</v>
      </c>
      <c r="D467" s="2">
        <v>8.1</v>
      </c>
      <c r="E467" s="2">
        <v>5</v>
      </c>
      <c r="F467" s="2" t="str">
        <f t="shared" si="7"/>
        <v>8th</v>
      </c>
    </row>
    <row r="468" spans="1:6" x14ac:dyDescent="0.2">
      <c r="A468" s="2" t="s">
        <v>775</v>
      </c>
      <c r="B468" s="2" t="s">
        <v>3</v>
      </c>
      <c r="C468" s="2">
        <v>14</v>
      </c>
      <c r="D468" s="2">
        <v>8.1</v>
      </c>
      <c r="E468" s="2">
        <v>5</v>
      </c>
      <c r="F468" s="2" t="str">
        <f t="shared" si="7"/>
        <v>8th</v>
      </c>
    </row>
    <row r="469" spans="1:6" x14ac:dyDescent="0.2">
      <c r="A469" s="2" t="s">
        <v>775</v>
      </c>
      <c r="B469" s="2" t="s">
        <v>3</v>
      </c>
      <c r="C469" s="2">
        <v>15</v>
      </c>
      <c r="D469" s="2">
        <v>8.1</v>
      </c>
      <c r="E469" s="2">
        <v>5</v>
      </c>
      <c r="F469" s="2" t="str">
        <f t="shared" si="7"/>
        <v>8th</v>
      </c>
    </row>
    <row r="470" spans="1:6" x14ac:dyDescent="0.2">
      <c r="A470" s="2" t="s">
        <v>775</v>
      </c>
      <c r="B470" s="2" t="s">
        <v>3</v>
      </c>
      <c r="C470" s="2">
        <v>16</v>
      </c>
      <c r="D470" s="2">
        <v>17.399999999999999</v>
      </c>
      <c r="E470" s="2">
        <v>6</v>
      </c>
      <c r="F470" s="2" t="str">
        <f t="shared" si="7"/>
        <v>17th</v>
      </c>
    </row>
    <row r="471" spans="1:6" x14ac:dyDescent="0.2">
      <c r="A471" s="2" t="s">
        <v>775</v>
      </c>
      <c r="B471" s="2" t="s">
        <v>3</v>
      </c>
      <c r="C471" s="2">
        <v>17</v>
      </c>
      <c r="D471" s="2">
        <v>17.399999999999999</v>
      </c>
      <c r="E471" s="2">
        <v>6</v>
      </c>
      <c r="F471" s="2" t="str">
        <f t="shared" si="7"/>
        <v>17th</v>
      </c>
    </row>
    <row r="472" spans="1:6" x14ac:dyDescent="0.2">
      <c r="A472" s="2" t="s">
        <v>775</v>
      </c>
      <c r="B472" s="2" t="s">
        <v>3</v>
      </c>
      <c r="C472" s="2">
        <v>18</v>
      </c>
      <c r="D472" s="2">
        <v>17.399999999999999</v>
      </c>
      <c r="E472" s="2">
        <v>6</v>
      </c>
      <c r="F472" s="2" t="str">
        <f t="shared" si="7"/>
        <v>17th</v>
      </c>
    </row>
    <row r="473" spans="1:6" x14ac:dyDescent="0.2">
      <c r="A473" s="2" t="s">
        <v>775</v>
      </c>
      <c r="B473" s="2" t="s">
        <v>3</v>
      </c>
      <c r="C473" s="2">
        <v>19</v>
      </c>
      <c r="D473" s="2">
        <v>31</v>
      </c>
      <c r="E473" s="2">
        <v>7</v>
      </c>
      <c r="F473" s="2" t="str">
        <f t="shared" si="7"/>
        <v>31st</v>
      </c>
    </row>
    <row r="474" spans="1:6" x14ac:dyDescent="0.2">
      <c r="A474" s="2" t="s">
        <v>775</v>
      </c>
      <c r="B474" s="2" t="s">
        <v>3</v>
      </c>
      <c r="C474" s="2">
        <v>20</v>
      </c>
      <c r="D474" s="2">
        <v>31</v>
      </c>
      <c r="E474" s="2">
        <v>7</v>
      </c>
      <c r="F474" s="2" t="str">
        <f t="shared" si="7"/>
        <v>31st</v>
      </c>
    </row>
    <row r="475" spans="1:6" x14ac:dyDescent="0.2">
      <c r="A475" s="2" t="s">
        <v>775</v>
      </c>
      <c r="B475" s="2" t="s">
        <v>3</v>
      </c>
      <c r="C475" s="2">
        <v>21</v>
      </c>
      <c r="D475" s="2">
        <v>31</v>
      </c>
      <c r="E475" s="2">
        <v>7</v>
      </c>
      <c r="F475" s="2" t="str">
        <f t="shared" si="7"/>
        <v>31st</v>
      </c>
    </row>
    <row r="476" spans="1:6" x14ac:dyDescent="0.2">
      <c r="A476" s="2" t="s">
        <v>775</v>
      </c>
      <c r="B476" s="2" t="s">
        <v>3</v>
      </c>
      <c r="C476" s="2">
        <v>22</v>
      </c>
      <c r="D476" s="2">
        <v>47.6</v>
      </c>
      <c r="E476" s="2">
        <v>8</v>
      </c>
      <c r="F476" s="2" t="str">
        <f t="shared" si="7"/>
        <v>48th</v>
      </c>
    </row>
    <row r="477" spans="1:6" x14ac:dyDescent="0.2">
      <c r="A477" s="2" t="s">
        <v>775</v>
      </c>
      <c r="B477" s="2" t="s">
        <v>3</v>
      </c>
      <c r="C477" s="2">
        <v>23</v>
      </c>
      <c r="D477" s="2">
        <v>47.6</v>
      </c>
      <c r="E477" s="2">
        <v>8</v>
      </c>
      <c r="F477" s="2" t="str">
        <f t="shared" si="7"/>
        <v>48th</v>
      </c>
    </row>
    <row r="478" spans="1:6" x14ac:dyDescent="0.2">
      <c r="A478" s="2" t="s">
        <v>775</v>
      </c>
      <c r="B478" s="2" t="s">
        <v>3</v>
      </c>
      <c r="C478" s="2">
        <v>24</v>
      </c>
      <c r="D478" s="2">
        <v>47.6</v>
      </c>
      <c r="E478" s="2">
        <v>8</v>
      </c>
      <c r="F478" s="2" t="str">
        <f t="shared" si="7"/>
        <v>48th</v>
      </c>
    </row>
    <row r="479" spans="1:6" x14ac:dyDescent="0.2">
      <c r="A479" s="2" t="s">
        <v>775</v>
      </c>
      <c r="B479" s="2" t="s">
        <v>3</v>
      </c>
      <c r="C479" s="2">
        <v>25</v>
      </c>
      <c r="D479" s="2">
        <v>61.6</v>
      </c>
      <c r="E479" s="2">
        <v>9</v>
      </c>
      <c r="F479" s="2" t="str">
        <f t="shared" si="7"/>
        <v>62nd</v>
      </c>
    </row>
    <row r="480" spans="1:6" x14ac:dyDescent="0.2">
      <c r="A480" s="2" t="s">
        <v>775</v>
      </c>
      <c r="B480" s="2" t="s">
        <v>3</v>
      </c>
      <c r="C480" s="2">
        <v>26</v>
      </c>
      <c r="D480" s="2">
        <v>61.6</v>
      </c>
      <c r="E480" s="2">
        <v>9</v>
      </c>
      <c r="F480" s="2" t="str">
        <f t="shared" si="7"/>
        <v>62nd</v>
      </c>
    </row>
    <row r="481" spans="1:6" x14ac:dyDescent="0.2">
      <c r="A481" s="2" t="s">
        <v>775</v>
      </c>
      <c r="B481" s="2" t="s">
        <v>3</v>
      </c>
      <c r="C481" s="2">
        <v>27</v>
      </c>
      <c r="D481" s="2">
        <v>61.6</v>
      </c>
      <c r="E481" s="2">
        <v>9</v>
      </c>
      <c r="F481" s="2" t="str">
        <f t="shared" si="7"/>
        <v>62nd</v>
      </c>
    </row>
    <row r="482" spans="1:6" x14ac:dyDescent="0.2">
      <c r="A482" s="2" t="s">
        <v>775</v>
      </c>
      <c r="B482" s="2" t="s">
        <v>3</v>
      </c>
      <c r="C482" s="2">
        <v>28</v>
      </c>
      <c r="D482" s="2">
        <v>61.6</v>
      </c>
      <c r="E482" s="2">
        <v>9</v>
      </c>
      <c r="F482" s="2" t="str">
        <f t="shared" si="7"/>
        <v>62nd</v>
      </c>
    </row>
    <row r="483" spans="1:6" x14ac:dyDescent="0.2">
      <c r="A483" s="2" t="s">
        <v>775</v>
      </c>
      <c r="B483" s="2" t="s">
        <v>3</v>
      </c>
      <c r="C483" s="2">
        <v>29</v>
      </c>
      <c r="D483" s="2">
        <v>74</v>
      </c>
      <c r="E483" s="2">
        <v>10</v>
      </c>
      <c r="F483" s="2" t="str">
        <f t="shared" si="7"/>
        <v>74th</v>
      </c>
    </row>
    <row r="484" spans="1:6" x14ac:dyDescent="0.2">
      <c r="A484" s="2" t="s">
        <v>775</v>
      </c>
      <c r="B484" s="2" t="s">
        <v>3</v>
      </c>
      <c r="C484" s="2">
        <v>30</v>
      </c>
      <c r="D484" s="2">
        <v>74</v>
      </c>
      <c r="E484" s="2">
        <v>10</v>
      </c>
      <c r="F484" s="2" t="str">
        <f t="shared" si="7"/>
        <v>74th</v>
      </c>
    </row>
    <row r="485" spans="1:6" x14ac:dyDescent="0.2">
      <c r="A485" s="2" t="s">
        <v>775</v>
      </c>
      <c r="B485" s="2" t="s">
        <v>3</v>
      </c>
      <c r="C485" s="2">
        <v>31</v>
      </c>
      <c r="D485" s="2">
        <v>74</v>
      </c>
      <c r="E485" s="2">
        <v>10</v>
      </c>
      <c r="F485" s="2" t="str">
        <f t="shared" si="7"/>
        <v>74th</v>
      </c>
    </row>
    <row r="486" spans="1:6" x14ac:dyDescent="0.2">
      <c r="A486" s="2" t="s">
        <v>775</v>
      </c>
      <c r="B486" s="2" t="s">
        <v>3</v>
      </c>
      <c r="C486" s="2">
        <v>32</v>
      </c>
      <c r="D486" s="2">
        <v>74</v>
      </c>
      <c r="E486" s="2">
        <v>10</v>
      </c>
      <c r="F486" s="2" t="str">
        <f t="shared" si="7"/>
        <v>74th</v>
      </c>
    </row>
    <row r="487" spans="1:6" x14ac:dyDescent="0.2">
      <c r="A487" s="2" t="s">
        <v>775</v>
      </c>
      <c r="B487" s="2" t="s">
        <v>3</v>
      </c>
      <c r="C487" s="2">
        <v>33</v>
      </c>
      <c r="D487" s="2">
        <v>84.8</v>
      </c>
      <c r="E487" s="2">
        <v>11</v>
      </c>
      <c r="F487" s="2" t="str">
        <f t="shared" si="7"/>
        <v>85th</v>
      </c>
    </row>
    <row r="488" spans="1:6" x14ac:dyDescent="0.2">
      <c r="A488" s="2" t="s">
        <v>775</v>
      </c>
      <c r="B488" s="2" t="s">
        <v>3</v>
      </c>
      <c r="C488" s="2">
        <v>34</v>
      </c>
      <c r="D488" s="2">
        <v>84.8</v>
      </c>
      <c r="E488" s="2">
        <v>11</v>
      </c>
      <c r="F488" s="2" t="str">
        <f t="shared" si="7"/>
        <v>85th</v>
      </c>
    </row>
    <row r="489" spans="1:6" x14ac:dyDescent="0.2">
      <c r="A489" s="2" t="s">
        <v>775</v>
      </c>
      <c r="B489" s="2" t="s">
        <v>3</v>
      </c>
      <c r="C489" s="2">
        <v>35</v>
      </c>
      <c r="D489" s="2">
        <v>84.8</v>
      </c>
      <c r="E489" s="2">
        <v>11</v>
      </c>
      <c r="F489" s="2" t="str">
        <f t="shared" si="7"/>
        <v>85th</v>
      </c>
    </row>
    <row r="490" spans="1:6" x14ac:dyDescent="0.2">
      <c r="A490" s="2" t="s">
        <v>775</v>
      </c>
      <c r="B490" s="2" t="s">
        <v>3</v>
      </c>
      <c r="C490" s="2">
        <v>36</v>
      </c>
      <c r="D490" s="2">
        <v>91.9</v>
      </c>
      <c r="E490" s="2">
        <v>12</v>
      </c>
      <c r="F490" s="2" t="str">
        <f t="shared" si="7"/>
        <v>92nd</v>
      </c>
    </row>
    <row r="491" spans="1:6" x14ac:dyDescent="0.2">
      <c r="A491" s="2" t="s">
        <v>775</v>
      </c>
      <c r="B491" s="2" t="s">
        <v>3</v>
      </c>
      <c r="C491" s="2">
        <v>37</v>
      </c>
      <c r="D491" s="2">
        <v>91.9</v>
      </c>
      <c r="E491" s="2">
        <v>12</v>
      </c>
      <c r="F491" s="2" t="str">
        <f t="shared" si="7"/>
        <v>92nd</v>
      </c>
    </row>
    <row r="492" spans="1:6" x14ac:dyDescent="0.2">
      <c r="A492" s="2" t="s">
        <v>775</v>
      </c>
      <c r="B492" s="2" t="s">
        <v>3</v>
      </c>
      <c r="C492" s="2">
        <v>38</v>
      </c>
      <c r="D492" s="2">
        <v>91.9</v>
      </c>
      <c r="E492" s="2">
        <v>12</v>
      </c>
      <c r="F492" s="2" t="str">
        <f t="shared" si="7"/>
        <v>92nd</v>
      </c>
    </row>
    <row r="493" spans="1:6" x14ac:dyDescent="0.2">
      <c r="A493" s="2" t="s">
        <v>775</v>
      </c>
      <c r="B493" s="2" t="s">
        <v>3</v>
      </c>
      <c r="C493" s="2">
        <v>39</v>
      </c>
      <c r="D493" s="2">
        <v>96.4</v>
      </c>
      <c r="E493" s="2">
        <v>13</v>
      </c>
      <c r="F493" s="2" t="str">
        <f t="shared" si="7"/>
        <v>96th</v>
      </c>
    </row>
    <row r="494" spans="1:6" x14ac:dyDescent="0.2">
      <c r="A494" s="2" t="s">
        <v>775</v>
      </c>
      <c r="B494" s="2" t="s">
        <v>3</v>
      </c>
      <c r="C494" s="2">
        <v>40</v>
      </c>
      <c r="D494" s="2">
        <v>96.4</v>
      </c>
      <c r="E494" s="2">
        <v>13</v>
      </c>
      <c r="F494" s="2" t="str">
        <f t="shared" si="7"/>
        <v>96th</v>
      </c>
    </row>
    <row r="495" spans="1:6" x14ac:dyDescent="0.2">
      <c r="A495" s="2" t="s">
        <v>775</v>
      </c>
      <c r="B495" s="2" t="s">
        <v>3</v>
      </c>
      <c r="C495" s="2">
        <v>41</v>
      </c>
      <c r="D495" s="2">
        <v>96.4</v>
      </c>
      <c r="E495" s="2">
        <v>13</v>
      </c>
      <c r="F495" s="2" t="str">
        <f t="shared" si="7"/>
        <v>96th</v>
      </c>
    </row>
    <row r="496" spans="1:6" x14ac:dyDescent="0.2">
      <c r="A496" s="2" t="s">
        <v>775</v>
      </c>
      <c r="B496" s="2" t="s">
        <v>3</v>
      </c>
      <c r="C496" s="2">
        <v>42</v>
      </c>
      <c r="D496" s="2">
        <v>98.9</v>
      </c>
      <c r="E496" s="2">
        <v>14</v>
      </c>
      <c r="F496" s="2" t="str">
        <f t="shared" si="7"/>
        <v>99th</v>
      </c>
    </row>
    <row r="497" spans="1:6" x14ac:dyDescent="0.2">
      <c r="A497" s="2" t="s">
        <v>775</v>
      </c>
      <c r="B497" s="2" t="s">
        <v>3</v>
      </c>
      <c r="C497" s="2">
        <v>43</v>
      </c>
      <c r="D497" s="2">
        <v>98.9</v>
      </c>
      <c r="E497" s="2">
        <v>14</v>
      </c>
      <c r="F497" s="2" t="str">
        <f t="shared" si="7"/>
        <v>99th</v>
      </c>
    </row>
    <row r="498" spans="1:6" x14ac:dyDescent="0.2">
      <c r="A498" s="2" t="s">
        <v>775</v>
      </c>
      <c r="B498" s="2" t="s">
        <v>3</v>
      </c>
      <c r="C498" s="2">
        <v>44</v>
      </c>
      <c r="D498" s="2">
        <v>98.9</v>
      </c>
      <c r="E498" s="2">
        <v>14</v>
      </c>
      <c r="F498" s="2" t="str">
        <f t="shared" si="7"/>
        <v>99th</v>
      </c>
    </row>
    <row r="499" spans="1:6" x14ac:dyDescent="0.2">
      <c r="A499" s="2" t="s">
        <v>775</v>
      </c>
      <c r="B499" s="2" t="s">
        <v>3</v>
      </c>
      <c r="C499" s="2">
        <v>45</v>
      </c>
      <c r="D499" s="2">
        <v>98.9</v>
      </c>
      <c r="E499" s="2">
        <v>14</v>
      </c>
      <c r="F499" s="2" t="str">
        <f t="shared" si="7"/>
        <v>99th</v>
      </c>
    </row>
    <row r="500" spans="1:6" x14ac:dyDescent="0.2">
      <c r="A500" s="2" t="s">
        <v>775</v>
      </c>
      <c r="B500" s="2" t="s">
        <v>3</v>
      </c>
      <c r="C500" s="2">
        <v>46</v>
      </c>
      <c r="D500" s="2">
        <v>98.9</v>
      </c>
      <c r="E500" s="2">
        <v>14</v>
      </c>
      <c r="F500" s="2" t="str">
        <f t="shared" si="7"/>
        <v>99th</v>
      </c>
    </row>
    <row r="501" spans="1:6" x14ac:dyDescent="0.2">
      <c r="A501" s="2" t="s">
        <v>775</v>
      </c>
      <c r="B501" s="2" t="s">
        <v>3</v>
      </c>
      <c r="C501" s="2">
        <v>47</v>
      </c>
      <c r="D501" s="2">
        <v>98.9</v>
      </c>
      <c r="E501" s="2">
        <v>14</v>
      </c>
      <c r="F501" s="2" t="str">
        <f t="shared" si="7"/>
        <v>99th</v>
      </c>
    </row>
    <row r="502" spans="1:6" x14ac:dyDescent="0.2">
      <c r="A502" s="2" t="s">
        <v>775</v>
      </c>
      <c r="B502" s="2" t="s">
        <v>3</v>
      </c>
      <c r="C502" s="2">
        <v>48</v>
      </c>
      <c r="D502" s="2">
        <v>99.8</v>
      </c>
      <c r="E502" s="2">
        <v>15</v>
      </c>
      <c r="F502" s="2" t="str">
        <f t="shared" si="7"/>
        <v>100th</v>
      </c>
    </row>
    <row r="503" spans="1:6" x14ac:dyDescent="0.2">
      <c r="A503" s="2" t="s">
        <v>775</v>
      </c>
      <c r="B503" s="2" t="s">
        <v>3</v>
      </c>
      <c r="C503" s="2">
        <v>49</v>
      </c>
      <c r="D503" s="2">
        <v>99.8</v>
      </c>
      <c r="E503" s="2">
        <v>15</v>
      </c>
      <c r="F503" s="2" t="str">
        <f t="shared" si="7"/>
        <v>100th</v>
      </c>
    </row>
    <row r="504" spans="1:6" x14ac:dyDescent="0.2">
      <c r="A504" s="2" t="s">
        <v>775</v>
      </c>
      <c r="B504" s="2" t="s">
        <v>3</v>
      </c>
      <c r="C504" s="2">
        <v>50</v>
      </c>
      <c r="D504" s="2">
        <v>99.8</v>
      </c>
      <c r="E504" s="2">
        <v>15</v>
      </c>
      <c r="F504" s="2" t="str">
        <f t="shared" si="7"/>
        <v>100th</v>
      </c>
    </row>
    <row r="505" spans="1:6" x14ac:dyDescent="0.2">
      <c r="A505" s="2" t="s">
        <v>775</v>
      </c>
      <c r="B505" s="2" t="s">
        <v>3</v>
      </c>
      <c r="C505" s="2">
        <v>51</v>
      </c>
      <c r="D505" s="2">
        <v>99.8</v>
      </c>
      <c r="E505" s="2">
        <v>15</v>
      </c>
      <c r="F505" s="2" t="str">
        <f t="shared" si="7"/>
        <v>100th</v>
      </c>
    </row>
    <row r="506" spans="1:6" x14ac:dyDescent="0.2">
      <c r="A506" s="2" t="s">
        <v>775</v>
      </c>
      <c r="B506" s="2" t="s">
        <v>3</v>
      </c>
      <c r="C506" s="2">
        <v>52</v>
      </c>
      <c r="D506" s="2">
        <v>99.8</v>
      </c>
      <c r="E506" s="2">
        <v>15</v>
      </c>
      <c r="F506" s="2" t="str">
        <f t="shared" si="7"/>
        <v>100th</v>
      </c>
    </row>
    <row r="507" spans="1:6" x14ac:dyDescent="0.2">
      <c r="A507" s="2" t="s">
        <v>775</v>
      </c>
      <c r="B507" s="2" t="s">
        <v>4</v>
      </c>
      <c r="C507" s="2">
        <v>0</v>
      </c>
      <c r="D507" s="2">
        <v>0.4</v>
      </c>
      <c r="E507" s="2">
        <v>1</v>
      </c>
      <c r="F507" s="2" t="str">
        <f t="shared" si="7"/>
        <v>0th</v>
      </c>
    </row>
    <row r="508" spans="1:6" x14ac:dyDescent="0.2">
      <c r="A508" s="2" t="s">
        <v>775</v>
      </c>
      <c r="B508" s="2" t="s">
        <v>4</v>
      </c>
      <c r="C508" s="2">
        <v>1</v>
      </c>
      <c r="D508" s="2">
        <v>0.4</v>
      </c>
      <c r="E508" s="2">
        <v>1</v>
      </c>
      <c r="F508" s="2" t="str">
        <f t="shared" si="7"/>
        <v>0th</v>
      </c>
    </row>
    <row r="509" spans="1:6" x14ac:dyDescent="0.2">
      <c r="A509" s="2" t="s">
        <v>775</v>
      </c>
      <c r="B509" s="2" t="s">
        <v>4</v>
      </c>
      <c r="C509" s="2">
        <v>2</v>
      </c>
      <c r="D509" s="2">
        <v>0.4</v>
      </c>
      <c r="E509" s="2">
        <v>1</v>
      </c>
      <c r="F509" s="2" t="str">
        <f t="shared" si="7"/>
        <v>0th</v>
      </c>
    </row>
    <row r="510" spans="1:6" x14ac:dyDescent="0.2">
      <c r="A510" s="2" t="s">
        <v>775</v>
      </c>
      <c r="B510" s="2" t="s">
        <v>4</v>
      </c>
      <c r="C510" s="2">
        <v>3</v>
      </c>
      <c r="D510" s="2">
        <v>1.8</v>
      </c>
      <c r="E510" s="2">
        <v>2</v>
      </c>
      <c r="F510" s="2" t="str">
        <f t="shared" si="7"/>
        <v>2nd</v>
      </c>
    </row>
    <row r="511" spans="1:6" x14ac:dyDescent="0.2">
      <c r="A511" s="2" t="s">
        <v>775</v>
      </c>
      <c r="B511" s="2" t="s">
        <v>4</v>
      </c>
      <c r="C511" s="2">
        <v>4</v>
      </c>
      <c r="D511" s="2">
        <v>1.8</v>
      </c>
      <c r="E511" s="2">
        <v>2</v>
      </c>
      <c r="F511" s="2" t="str">
        <f t="shared" si="7"/>
        <v>2nd</v>
      </c>
    </row>
    <row r="512" spans="1:6" x14ac:dyDescent="0.2">
      <c r="A512" s="2" t="s">
        <v>775</v>
      </c>
      <c r="B512" s="2" t="s">
        <v>4</v>
      </c>
      <c r="C512" s="2">
        <v>5</v>
      </c>
      <c r="D512" s="2">
        <v>1.8</v>
      </c>
      <c r="E512" s="2">
        <v>2</v>
      </c>
      <c r="F512" s="2" t="str">
        <f t="shared" si="7"/>
        <v>2nd</v>
      </c>
    </row>
    <row r="513" spans="1:6" x14ac:dyDescent="0.2">
      <c r="A513" s="2" t="s">
        <v>775</v>
      </c>
      <c r="B513" s="2" t="s">
        <v>4</v>
      </c>
      <c r="C513" s="2">
        <v>6</v>
      </c>
      <c r="D513" s="2">
        <v>1.8</v>
      </c>
      <c r="E513" s="2">
        <v>2</v>
      </c>
      <c r="F513" s="2" t="str">
        <f t="shared" si="7"/>
        <v>2nd</v>
      </c>
    </row>
    <row r="514" spans="1:6" x14ac:dyDescent="0.2">
      <c r="A514" s="2" t="s">
        <v>775</v>
      </c>
      <c r="B514" s="2" t="s">
        <v>4</v>
      </c>
      <c r="C514" s="2">
        <v>7</v>
      </c>
      <c r="D514" s="2">
        <v>4.3</v>
      </c>
      <c r="E514" s="2">
        <v>3</v>
      </c>
      <c r="F514" s="2" t="str">
        <f t="shared" si="7"/>
        <v>4th</v>
      </c>
    </row>
    <row r="515" spans="1:6" x14ac:dyDescent="0.2">
      <c r="A515" s="2" t="s">
        <v>775</v>
      </c>
      <c r="B515" s="2" t="s">
        <v>4</v>
      </c>
      <c r="C515" s="2">
        <v>8</v>
      </c>
      <c r="D515" s="2">
        <v>4.3</v>
      </c>
      <c r="E515" s="2">
        <v>3</v>
      </c>
      <c r="F515" s="2" t="str">
        <f t="shared" ref="F515:F578" si="8"><![CDATA[IF(RIGHT(ROUND(D515,0),2)="13",ROUND(D515,0)&"th",IF(RIGHT(ROUND(D515,0),2)="12",ROUND(D515,0)&"th",IF(RIGHT(ROUND(D515,0),2)="11",ROUND(D515,0)&"th",IF(RIGHT(ROUND(D515,0),1)="1",ROUND(D515,0)&"st",IF(RIGHT(ROUND(D515,0),1)="2",ROUND(D515,0)&"nd",IF(RIGHT(ROUND(D515,0),1)="3",ROUND(D515,0)&"rd",ROUND(D515,0)&"th"))))))]]></f>
        <v>4th</v>
      </c>
    </row>
    <row r="516" spans="1:6" x14ac:dyDescent="0.2">
      <c r="A516" s="2" t="s">
        <v>775</v>
      </c>
      <c r="B516" s="2" t="s">
        <v>4</v>
      </c>
      <c r="C516" s="2">
        <v>9</v>
      </c>
      <c r="D516" s="2">
        <v>4.3</v>
      </c>
      <c r="E516" s="2">
        <v>3</v>
      </c>
      <c r="F516" s="2" t="str">
        <f t="shared" si="8"/>
        <v>4th</v>
      </c>
    </row>
    <row r="517" spans="1:6" x14ac:dyDescent="0.2">
      <c r="A517" s="2" t="s">
        <v>775</v>
      </c>
      <c r="B517" s="2" t="s">
        <v>4</v>
      </c>
      <c r="C517" s="2">
        <v>10</v>
      </c>
      <c r="D517" s="2">
        <v>8.3000000000000007</v>
      </c>
      <c r="E517" s="2">
        <v>4</v>
      </c>
      <c r="F517" s="2" t="str">
        <f t="shared" si="8"/>
        <v>8th</v>
      </c>
    </row>
    <row r="518" spans="1:6" x14ac:dyDescent="0.2">
      <c r="A518" s="2" t="s">
        <v>775</v>
      </c>
      <c r="B518" s="2" t="s">
        <v>4</v>
      </c>
      <c r="C518" s="2">
        <v>11</v>
      </c>
      <c r="D518" s="2">
        <v>8.3000000000000007</v>
      </c>
      <c r="E518" s="2">
        <v>4</v>
      </c>
      <c r="F518" s="2" t="str">
        <f t="shared" si="8"/>
        <v>8th</v>
      </c>
    </row>
    <row r="519" spans="1:6" x14ac:dyDescent="0.2">
      <c r="A519" s="2" t="s">
        <v>775</v>
      </c>
      <c r="B519" s="2" t="s">
        <v>4</v>
      </c>
      <c r="C519" s="2">
        <v>12</v>
      </c>
      <c r="D519" s="2">
        <v>8.3000000000000007</v>
      </c>
      <c r="E519" s="2">
        <v>4</v>
      </c>
      <c r="F519" s="2" t="str">
        <f t="shared" si="8"/>
        <v>8th</v>
      </c>
    </row>
    <row r="520" spans="1:6" x14ac:dyDescent="0.2">
      <c r="A520" s="2" t="s">
        <v>775</v>
      </c>
      <c r="B520" s="2" t="s">
        <v>4</v>
      </c>
      <c r="C520" s="2">
        <v>13</v>
      </c>
      <c r="D520" s="2">
        <v>13.7</v>
      </c>
      <c r="E520" s="2">
        <v>5</v>
      </c>
      <c r="F520" s="2" t="str">
        <f t="shared" si="8"/>
        <v>14th</v>
      </c>
    </row>
    <row r="521" spans="1:6" x14ac:dyDescent="0.2">
      <c r="A521" s="2" t="s">
        <v>775</v>
      </c>
      <c r="B521" s="2" t="s">
        <v>4</v>
      </c>
      <c r="C521" s="2">
        <v>14</v>
      </c>
      <c r="D521" s="2">
        <v>13.7</v>
      </c>
      <c r="E521" s="2">
        <v>5</v>
      </c>
      <c r="F521" s="2" t="str">
        <f t="shared" si="8"/>
        <v>14th</v>
      </c>
    </row>
    <row r="522" spans="1:6" x14ac:dyDescent="0.2">
      <c r="A522" s="2" t="s">
        <v>775</v>
      </c>
      <c r="B522" s="2" t="s">
        <v>4</v>
      </c>
      <c r="C522" s="2">
        <v>15</v>
      </c>
      <c r="D522" s="2">
        <v>13.7</v>
      </c>
      <c r="E522" s="2">
        <v>5</v>
      </c>
      <c r="F522" s="2" t="str">
        <f t="shared" si="8"/>
        <v>14th</v>
      </c>
    </row>
    <row r="523" spans="1:6" x14ac:dyDescent="0.2">
      <c r="A523" s="2" t="s">
        <v>775</v>
      </c>
      <c r="B523" s="2" t="s">
        <v>4</v>
      </c>
      <c r="C523" s="2">
        <v>16</v>
      </c>
      <c r="D523" s="2">
        <v>22.6</v>
      </c>
      <c r="E523" s="2">
        <v>6</v>
      </c>
      <c r="F523" s="2" t="str">
        <f t="shared" si="8"/>
        <v>23rd</v>
      </c>
    </row>
    <row r="524" spans="1:6" x14ac:dyDescent="0.2">
      <c r="A524" s="2" t="s">
        <v>775</v>
      </c>
      <c r="B524" s="2" t="s">
        <v>4</v>
      </c>
      <c r="C524" s="2">
        <v>17</v>
      </c>
      <c r="D524" s="2">
        <v>22.6</v>
      </c>
      <c r="E524" s="2">
        <v>6</v>
      </c>
      <c r="F524" s="2" t="str">
        <f t="shared" si="8"/>
        <v>23rd</v>
      </c>
    </row>
    <row r="525" spans="1:6" x14ac:dyDescent="0.2">
      <c r="A525" s="2" t="s">
        <v>775</v>
      </c>
      <c r="B525" s="2" t="s">
        <v>4</v>
      </c>
      <c r="C525" s="2">
        <v>18</v>
      </c>
      <c r="D525" s="2">
        <v>22.6</v>
      </c>
      <c r="E525" s="2">
        <v>6</v>
      </c>
      <c r="F525" s="2" t="str">
        <f t="shared" si="8"/>
        <v>23rd</v>
      </c>
    </row>
    <row r="526" spans="1:6" x14ac:dyDescent="0.2">
      <c r="A526" s="2" t="s">
        <v>775</v>
      </c>
      <c r="B526" s="2" t="s">
        <v>4</v>
      </c>
      <c r="C526" s="2">
        <v>19</v>
      </c>
      <c r="D526" s="2">
        <v>34</v>
      </c>
      <c r="E526" s="2">
        <v>7</v>
      </c>
      <c r="F526" s="2" t="str">
        <f t="shared" si="8"/>
        <v>34th</v>
      </c>
    </row>
    <row r="527" spans="1:6" x14ac:dyDescent="0.2">
      <c r="A527" s="2" t="s">
        <v>775</v>
      </c>
      <c r="B527" s="2" t="s">
        <v>4</v>
      </c>
      <c r="C527" s="2">
        <v>20</v>
      </c>
      <c r="D527" s="2">
        <v>34</v>
      </c>
      <c r="E527" s="2">
        <v>7</v>
      </c>
      <c r="F527" s="2" t="str">
        <f t="shared" si="8"/>
        <v>34th</v>
      </c>
    </row>
    <row r="528" spans="1:6" x14ac:dyDescent="0.2">
      <c r="A528" s="2" t="s">
        <v>775</v>
      </c>
      <c r="B528" s="2" t="s">
        <v>4</v>
      </c>
      <c r="C528" s="2">
        <v>21</v>
      </c>
      <c r="D528" s="2">
        <v>34</v>
      </c>
      <c r="E528" s="2">
        <v>7</v>
      </c>
      <c r="F528" s="2" t="str">
        <f t="shared" si="8"/>
        <v>34th</v>
      </c>
    </row>
    <row r="529" spans="1:6" x14ac:dyDescent="0.2">
      <c r="A529" s="2" t="s">
        <v>775</v>
      </c>
      <c r="B529" s="2" t="s">
        <v>4</v>
      </c>
      <c r="C529" s="2">
        <v>22</v>
      </c>
      <c r="D529" s="2">
        <v>45.4</v>
      </c>
      <c r="E529" s="2">
        <v>8</v>
      </c>
      <c r="F529" s="2" t="str">
        <f t="shared" si="8"/>
        <v>45th</v>
      </c>
    </row>
    <row r="530" spans="1:6" x14ac:dyDescent="0.2">
      <c r="A530" s="2" t="s">
        <v>775</v>
      </c>
      <c r="B530" s="2" t="s">
        <v>4</v>
      </c>
      <c r="C530" s="2">
        <v>23</v>
      </c>
      <c r="D530" s="2">
        <v>45.4</v>
      </c>
      <c r="E530" s="2">
        <v>8</v>
      </c>
      <c r="F530" s="2" t="str">
        <f t="shared" si="8"/>
        <v>45th</v>
      </c>
    </row>
    <row r="531" spans="1:6" x14ac:dyDescent="0.2">
      <c r="A531" s="2" t="s">
        <v>775</v>
      </c>
      <c r="B531" s="2" t="s">
        <v>4</v>
      </c>
      <c r="C531" s="2">
        <v>24</v>
      </c>
      <c r="D531" s="2">
        <v>45.4</v>
      </c>
      <c r="E531" s="2">
        <v>8</v>
      </c>
      <c r="F531" s="2" t="str">
        <f t="shared" si="8"/>
        <v>45th</v>
      </c>
    </row>
    <row r="532" spans="1:6" x14ac:dyDescent="0.2">
      <c r="A532" s="2" t="s">
        <v>775</v>
      </c>
      <c r="B532" s="2" t="s">
        <v>4</v>
      </c>
      <c r="C532" s="2">
        <v>25</v>
      </c>
      <c r="D532" s="2">
        <v>60.8</v>
      </c>
      <c r="E532" s="2">
        <v>9</v>
      </c>
      <c r="F532" s="2" t="str">
        <f t="shared" si="8"/>
        <v>61st</v>
      </c>
    </row>
    <row r="533" spans="1:6" x14ac:dyDescent="0.2">
      <c r="A533" s="2" t="s">
        <v>775</v>
      </c>
      <c r="B533" s="2" t="s">
        <v>4</v>
      </c>
      <c r="C533" s="2">
        <v>26</v>
      </c>
      <c r="D533" s="2">
        <v>60.8</v>
      </c>
      <c r="E533" s="2">
        <v>9</v>
      </c>
      <c r="F533" s="2" t="str">
        <f t="shared" si="8"/>
        <v>61st</v>
      </c>
    </row>
    <row r="534" spans="1:6" x14ac:dyDescent="0.2">
      <c r="A534" s="2" t="s">
        <v>775</v>
      </c>
      <c r="B534" s="2" t="s">
        <v>4</v>
      </c>
      <c r="C534" s="2">
        <v>27</v>
      </c>
      <c r="D534" s="2">
        <v>60.8</v>
      </c>
      <c r="E534" s="2">
        <v>9</v>
      </c>
      <c r="F534" s="2" t="str">
        <f t="shared" si="8"/>
        <v>61st</v>
      </c>
    </row>
    <row r="535" spans="1:6" x14ac:dyDescent="0.2">
      <c r="A535" s="2" t="s">
        <v>775</v>
      </c>
      <c r="B535" s="2" t="s">
        <v>4</v>
      </c>
      <c r="C535" s="2">
        <v>28</v>
      </c>
      <c r="D535" s="2">
        <v>76.8</v>
      </c>
      <c r="E535" s="2">
        <v>10</v>
      </c>
      <c r="F535" s="2" t="str">
        <f t="shared" si="8"/>
        <v>77th</v>
      </c>
    </row>
    <row r="536" spans="1:6" x14ac:dyDescent="0.2">
      <c r="A536" s="2" t="s">
        <v>775</v>
      </c>
      <c r="B536" s="2" t="s">
        <v>4</v>
      </c>
      <c r="C536" s="2">
        <v>29</v>
      </c>
      <c r="D536" s="2">
        <v>76.8</v>
      </c>
      <c r="E536" s="2">
        <v>10</v>
      </c>
      <c r="F536" s="2" t="str">
        <f t="shared" si="8"/>
        <v>77th</v>
      </c>
    </row>
    <row r="537" spans="1:6" x14ac:dyDescent="0.2">
      <c r="A537" s="2" t="s">
        <v>775</v>
      </c>
      <c r="B537" s="2" t="s">
        <v>4</v>
      </c>
      <c r="C537" s="2">
        <v>30</v>
      </c>
      <c r="D537" s="2">
        <v>90.3</v>
      </c>
      <c r="E537" s="2">
        <v>11</v>
      </c>
      <c r="F537" s="2" t="str">
        <f t="shared" si="8"/>
        <v>90th</v>
      </c>
    </row>
    <row r="538" spans="1:6" x14ac:dyDescent="0.2">
      <c r="A538" s="2" t="s">
        <v>775</v>
      </c>
      <c r="B538" s="2" t="s">
        <v>4</v>
      </c>
      <c r="C538" s="2">
        <v>31</v>
      </c>
      <c r="D538" s="2">
        <v>90.3</v>
      </c>
      <c r="E538" s="2">
        <v>11</v>
      </c>
      <c r="F538" s="2" t="str">
        <f t="shared" si="8"/>
        <v>90th</v>
      </c>
    </row>
    <row r="539" spans="1:6" x14ac:dyDescent="0.2">
      <c r="A539" s="2" t="s">
        <v>775</v>
      </c>
      <c r="B539" s="2" t="s">
        <v>4</v>
      </c>
      <c r="C539" s="2">
        <v>32</v>
      </c>
      <c r="D539" s="2">
        <v>96.7</v>
      </c>
      <c r="E539" s="2">
        <v>12</v>
      </c>
      <c r="F539" s="2" t="str">
        <f t="shared" si="8"/>
        <v>97th</v>
      </c>
    </row>
    <row r="540" spans="1:6" x14ac:dyDescent="0.2">
      <c r="A540" s="2" t="s">
        <v>775</v>
      </c>
      <c r="B540" s="2" t="s">
        <v>4</v>
      </c>
      <c r="C540" s="2">
        <v>33</v>
      </c>
      <c r="D540" s="2">
        <v>96.7</v>
      </c>
      <c r="E540" s="2">
        <v>12</v>
      </c>
      <c r="F540" s="2" t="str">
        <f t="shared" si="8"/>
        <v>97th</v>
      </c>
    </row>
    <row r="541" spans="1:6" x14ac:dyDescent="0.2">
      <c r="A541" s="2" t="s">
        <v>775</v>
      </c>
      <c r="B541" s="2" t="s">
        <v>4</v>
      </c>
      <c r="C541" s="2">
        <v>34</v>
      </c>
      <c r="D541" s="2">
        <v>98.9</v>
      </c>
      <c r="E541" s="2">
        <v>13</v>
      </c>
      <c r="F541" s="2" t="str">
        <f t="shared" si="8"/>
        <v>99th</v>
      </c>
    </row>
    <row r="542" spans="1:6" x14ac:dyDescent="0.2">
      <c r="A542" s="2" t="s">
        <v>775</v>
      </c>
      <c r="B542" s="2" t="s">
        <v>4</v>
      </c>
      <c r="C542" s="2">
        <v>35</v>
      </c>
      <c r="D542" s="2">
        <v>98.9</v>
      </c>
      <c r="E542" s="2">
        <v>13</v>
      </c>
      <c r="F542" s="2" t="str">
        <f t="shared" si="8"/>
        <v>99th</v>
      </c>
    </row>
    <row r="543" spans="1:6" x14ac:dyDescent="0.2">
      <c r="A543" s="2" t="s">
        <v>775</v>
      </c>
      <c r="B543" s="2" t="s">
        <v>4</v>
      </c>
      <c r="C543" s="2">
        <v>36</v>
      </c>
      <c r="D543" s="2">
        <v>99.8</v>
      </c>
      <c r="E543" s="2">
        <v>14</v>
      </c>
      <c r="F543" s="2" t="str">
        <f t="shared" si="8"/>
        <v>100th</v>
      </c>
    </row>
    <row r="544" spans="1:6" x14ac:dyDescent="0.2">
      <c r="A544" s="2" t="s">
        <v>775</v>
      </c>
      <c r="B544" s="2" t="s">
        <v>4</v>
      </c>
      <c r="C544" s="2">
        <v>37</v>
      </c>
      <c r="D544" s="2">
        <v>99.9</v>
      </c>
      <c r="E544" s="2">
        <v>15</v>
      </c>
      <c r="F544" s="2" t="str">
        <f t="shared" si="8"/>
        <v>100th</v>
      </c>
    </row>
    <row r="545" spans="1:6" x14ac:dyDescent="0.2">
      <c r="A545" s="2" t="s">
        <v>775</v>
      </c>
      <c r="B545" s="2" t="s">
        <v>4</v>
      </c>
      <c r="C545" s="2">
        <v>38</v>
      </c>
      <c r="D545" s="2">
        <v>99.9</v>
      </c>
      <c r="E545" s="2">
        <v>15</v>
      </c>
      <c r="F545" s="2" t="str">
        <f t="shared" si="8"/>
        <v>100th</v>
      </c>
    </row>
    <row r="546" spans="1:6" x14ac:dyDescent="0.2">
      <c r="A546" s="2" t="s">
        <v>775</v>
      </c>
      <c r="B546" s="2" t="s">
        <v>4</v>
      </c>
      <c r="C546" s="2">
        <v>39</v>
      </c>
      <c r="D546" s="2">
        <v>99.9</v>
      </c>
      <c r="E546" s="2">
        <v>15</v>
      </c>
      <c r="F546" s="2" t="str">
        <f t="shared" si="8"/>
        <v>100th</v>
      </c>
    </row>
    <row r="547" spans="1:6" x14ac:dyDescent="0.2">
      <c r="A547" s="2" t="s">
        <v>775</v>
      </c>
      <c r="B547" s="2" t="s">
        <v>4</v>
      </c>
      <c r="C547" s="2">
        <v>40</v>
      </c>
      <c r="D547" s="2">
        <v>99.9</v>
      </c>
      <c r="E547" s="2">
        <v>15</v>
      </c>
      <c r="F547" s="2" t="str">
        <f t="shared" si="8"/>
        <v>100th</v>
      </c>
    </row>
    <row r="548" spans="1:6" x14ac:dyDescent="0.2">
      <c r="A548" s="2" t="s">
        <v>775</v>
      </c>
      <c r="B548" s="2" t="s">
        <v>5</v>
      </c>
      <c r="C548" s="2">
        <v>0</v>
      </c>
      <c r="D548" s="2">
        <v>0.3</v>
      </c>
      <c r="E548" s="2">
        <v>1</v>
      </c>
      <c r="F548" s="2" t="str">
        <f t="shared" si="8"/>
        <v>0th</v>
      </c>
    </row>
    <row r="549" spans="1:6" x14ac:dyDescent="0.2">
      <c r="A549" s="2" t="s">
        <v>775</v>
      </c>
      <c r="B549" s="2" t="s">
        <v>5</v>
      </c>
      <c r="C549" s="2">
        <v>1</v>
      </c>
      <c r="D549" s="2">
        <v>0.3</v>
      </c>
      <c r="E549" s="2">
        <v>1</v>
      </c>
      <c r="F549" s="2" t="str">
        <f t="shared" si="8"/>
        <v>0th</v>
      </c>
    </row>
    <row r="550" spans="1:6" x14ac:dyDescent="0.2">
      <c r="A550" s="2" t="s">
        <v>775</v>
      </c>
      <c r="B550" s="2" t="s">
        <v>5</v>
      </c>
      <c r="C550" s="2">
        <v>2</v>
      </c>
      <c r="D550" s="2">
        <v>0.3</v>
      </c>
      <c r="E550" s="2">
        <v>1</v>
      </c>
      <c r="F550" s="2" t="str">
        <f t="shared" si="8"/>
        <v>0th</v>
      </c>
    </row>
    <row r="551" spans="1:6" x14ac:dyDescent="0.2">
      <c r="A551" s="2" t="s">
        <v>775</v>
      </c>
      <c r="B551" s="2" t="s">
        <v>5</v>
      </c>
      <c r="C551" s="2">
        <v>3</v>
      </c>
      <c r="D551" s="2">
        <v>0.3</v>
      </c>
      <c r="E551" s="2">
        <v>1</v>
      </c>
      <c r="F551" s="2" t="str">
        <f t="shared" si="8"/>
        <v>0th</v>
      </c>
    </row>
    <row r="552" spans="1:6" x14ac:dyDescent="0.2">
      <c r="A552" s="2" t="s">
        <v>775</v>
      </c>
      <c r="B552" s="2" t="s">
        <v>5</v>
      </c>
      <c r="C552" s="2">
        <v>4</v>
      </c>
      <c r="D552" s="2">
        <v>0.3</v>
      </c>
      <c r="E552" s="2">
        <v>1</v>
      </c>
      <c r="F552" s="2" t="str">
        <f t="shared" si="8"/>
        <v>0th</v>
      </c>
    </row>
    <row r="553" spans="1:6" x14ac:dyDescent="0.2">
      <c r="A553" s="2" t="s">
        <v>775</v>
      </c>
      <c r="B553" s="2" t="s">
        <v>5</v>
      </c>
      <c r="C553" s="2">
        <v>5</v>
      </c>
      <c r="D553" s="2">
        <v>0.3</v>
      </c>
      <c r="E553" s="2">
        <v>1</v>
      </c>
      <c r="F553" s="2" t="str">
        <f t="shared" si="8"/>
        <v>0th</v>
      </c>
    </row>
    <row r="554" spans="1:6" x14ac:dyDescent="0.2">
      <c r="A554" s="2" t="s">
        <v>775</v>
      </c>
      <c r="B554" s="2" t="s">
        <v>5</v>
      </c>
      <c r="C554" s="2">
        <v>6</v>
      </c>
      <c r="D554" s="2">
        <v>0.3</v>
      </c>
      <c r="E554" s="2">
        <v>1</v>
      </c>
      <c r="F554" s="2" t="str">
        <f t="shared" si="8"/>
        <v>0th</v>
      </c>
    </row>
    <row r="555" spans="1:6" x14ac:dyDescent="0.2">
      <c r="A555" s="2" t="s">
        <v>775</v>
      </c>
      <c r="B555" s="2" t="s">
        <v>5</v>
      </c>
      <c r="C555" s="2">
        <v>7</v>
      </c>
      <c r="D555" s="2">
        <v>0.3</v>
      </c>
      <c r="E555" s="2">
        <v>1</v>
      </c>
      <c r="F555" s="2" t="str">
        <f t="shared" si="8"/>
        <v>0th</v>
      </c>
    </row>
    <row r="556" spans="1:6" x14ac:dyDescent="0.2">
      <c r="A556" s="2" t="s">
        <v>775</v>
      </c>
      <c r="B556" s="2" t="s">
        <v>5</v>
      </c>
      <c r="C556" s="2">
        <v>8</v>
      </c>
      <c r="D556" s="2">
        <v>1.1000000000000001</v>
      </c>
      <c r="E556" s="2">
        <v>2</v>
      </c>
      <c r="F556" s="2" t="str">
        <f t="shared" si="8"/>
        <v>1st</v>
      </c>
    </row>
    <row r="557" spans="1:6" x14ac:dyDescent="0.2">
      <c r="A557" s="2" t="s">
        <v>775</v>
      </c>
      <c r="B557" s="2" t="s">
        <v>5</v>
      </c>
      <c r="C557" s="2">
        <v>9</v>
      </c>
      <c r="D557" s="2">
        <v>1.1000000000000001</v>
      </c>
      <c r="E557" s="2">
        <v>2</v>
      </c>
      <c r="F557" s="2" t="str">
        <f t="shared" si="8"/>
        <v>1st</v>
      </c>
    </row>
    <row r="558" spans="1:6" x14ac:dyDescent="0.2">
      <c r="A558" s="2" t="s">
        <v>775</v>
      </c>
      <c r="B558" s="2" t="s">
        <v>5</v>
      </c>
      <c r="C558" s="2">
        <v>10</v>
      </c>
      <c r="D558" s="2">
        <v>1.1000000000000001</v>
      </c>
      <c r="E558" s="2">
        <v>2</v>
      </c>
      <c r="F558" s="2" t="str">
        <f t="shared" si="8"/>
        <v>1st</v>
      </c>
    </row>
    <row r="559" spans="1:6" x14ac:dyDescent="0.2">
      <c r="A559" s="2" t="s">
        <v>775</v>
      </c>
      <c r="B559" s="2" t="s">
        <v>5</v>
      </c>
      <c r="C559" s="2">
        <v>11</v>
      </c>
      <c r="D559" s="2">
        <v>1.1000000000000001</v>
      </c>
      <c r="E559" s="2">
        <v>2</v>
      </c>
      <c r="F559" s="2" t="str">
        <f t="shared" si="8"/>
        <v>1st</v>
      </c>
    </row>
    <row r="560" spans="1:6" x14ac:dyDescent="0.2">
      <c r="A560" s="2" t="s">
        <v>775</v>
      </c>
      <c r="B560" s="2" t="s">
        <v>5</v>
      </c>
      <c r="C560" s="2">
        <v>12</v>
      </c>
      <c r="D560" s="2">
        <v>1.1000000000000001</v>
      </c>
      <c r="E560" s="2">
        <v>2</v>
      </c>
      <c r="F560" s="2" t="str">
        <f t="shared" si="8"/>
        <v>1st</v>
      </c>
    </row>
    <row r="561" spans="1:6" x14ac:dyDescent="0.2">
      <c r="A561" s="2" t="s">
        <v>775</v>
      </c>
      <c r="B561" s="2" t="s">
        <v>5</v>
      </c>
      <c r="C561" s="2">
        <v>13</v>
      </c>
      <c r="D561" s="2">
        <v>2.4</v>
      </c>
      <c r="E561" s="2">
        <v>3</v>
      </c>
      <c r="F561" s="2" t="str">
        <f t="shared" si="8"/>
        <v>2nd</v>
      </c>
    </row>
    <row r="562" spans="1:6" x14ac:dyDescent="0.2">
      <c r="A562" s="2" t="s">
        <v>775</v>
      </c>
      <c r="B562" s="2" t="s">
        <v>5</v>
      </c>
      <c r="C562" s="2">
        <v>14</v>
      </c>
      <c r="D562" s="2">
        <v>2.4</v>
      </c>
      <c r="E562" s="2">
        <v>3</v>
      </c>
      <c r="F562" s="2" t="str">
        <f t="shared" si="8"/>
        <v>2nd</v>
      </c>
    </row>
    <row r="563" spans="1:6" x14ac:dyDescent="0.2">
      <c r="A563" s="2" t="s">
        <v>775</v>
      </c>
      <c r="B563" s="2" t="s">
        <v>5</v>
      </c>
      <c r="C563" s="2">
        <v>15</v>
      </c>
      <c r="D563" s="2">
        <v>2.4</v>
      </c>
      <c r="E563" s="2">
        <v>3</v>
      </c>
      <c r="F563" s="2" t="str">
        <f t="shared" si="8"/>
        <v>2nd</v>
      </c>
    </row>
    <row r="564" spans="1:6" x14ac:dyDescent="0.2">
      <c r="A564" s="2" t="s">
        <v>775</v>
      </c>
      <c r="B564" s="2" t="s">
        <v>5</v>
      </c>
      <c r="C564" s="2">
        <v>16</v>
      </c>
      <c r="D564" s="2">
        <v>4.9000000000000004</v>
      </c>
      <c r="E564" s="2">
        <v>4</v>
      </c>
      <c r="F564" s="2" t="str">
        <f t="shared" si="8"/>
        <v>5th</v>
      </c>
    </row>
    <row r="565" spans="1:6" x14ac:dyDescent="0.2">
      <c r="A565" s="2" t="s">
        <v>775</v>
      </c>
      <c r="B565" s="2" t="s">
        <v>5</v>
      </c>
      <c r="C565" s="2">
        <v>17</v>
      </c>
      <c r="D565" s="2">
        <v>4.9000000000000004</v>
      </c>
      <c r="E565" s="2">
        <v>4</v>
      </c>
      <c r="F565" s="2" t="str">
        <f t="shared" si="8"/>
        <v>5th</v>
      </c>
    </row>
    <row r="566" spans="1:6" x14ac:dyDescent="0.2">
      <c r="A566" s="2" t="s">
        <v>775</v>
      </c>
      <c r="B566" s="2" t="s">
        <v>5</v>
      </c>
      <c r="C566" s="2">
        <v>18</v>
      </c>
      <c r="D566" s="2">
        <v>4.9000000000000004</v>
      </c>
      <c r="E566" s="2">
        <v>4</v>
      </c>
      <c r="F566" s="2" t="str">
        <f t="shared" si="8"/>
        <v>5th</v>
      </c>
    </row>
    <row r="567" spans="1:6" x14ac:dyDescent="0.2">
      <c r="A567" s="2" t="s">
        <v>775</v>
      </c>
      <c r="B567" s="2" t="s">
        <v>5</v>
      </c>
      <c r="C567" s="2">
        <v>19</v>
      </c>
      <c r="D567" s="2">
        <v>8.5</v>
      </c>
      <c r="E567" s="2">
        <v>5</v>
      </c>
      <c r="F567" s="2" t="str">
        <f t="shared" si="8"/>
        <v>9th</v>
      </c>
    </row>
    <row r="568" spans="1:6" x14ac:dyDescent="0.2">
      <c r="A568" s="2" t="s">
        <v>775</v>
      </c>
      <c r="B568" s="2" t="s">
        <v>5</v>
      </c>
      <c r="C568" s="2">
        <v>20</v>
      </c>
      <c r="D568" s="2">
        <v>8.5</v>
      </c>
      <c r="E568" s="2">
        <v>5</v>
      </c>
      <c r="F568" s="2" t="str">
        <f t="shared" si="8"/>
        <v>9th</v>
      </c>
    </row>
    <row r="569" spans="1:6" x14ac:dyDescent="0.2">
      <c r="A569" s="2" t="s">
        <v>775</v>
      </c>
      <c r="B569" s="2" t="s">
        <v>5</v>
      </c>
      <c r="C569" s="2">
        <v>21</v>
      </c>
      <c r="D569" s="2">
        <v>8.5</v>
      </c>
      <c r="E569" s="2">
        <v>5</v>
      </c>
      <c r="F569" s="2" t="str">
        <f t="shared" si="8"/>
        <v>9th</v>
      </c>
    </row>
    <row r="570" spans="1:6" x14ac:dyDescent="0.2">
      <c r="A570" s="2" t="s">
        <v>775</v>
      </c>
      <c r="B570" s="2" t="s">
        <v>5</v>
      </c>
      <c r="C570" s="2">
        <v>22</v>
      </c>
      <c r="D570" s="2">
        <v>14.1</v>
      </c>
      <c r="E570" s="2">
        <v>6</v>
      </c>
      <c r="F570" s="2" t="str">
        <f t="shared" si="8"/>
        <v>14th</v>
      </c>
    </row>
    <row r="571" spans="1:6" x14ac:dyDescent="0.2">
      <c r="A571" s="2" t="s">
        <v>775</v>
      </c>
      <c r="B571" s="2" t="s">
        <v>5</v>
      </c>
      <c r="C571" s="2">
        <v>23</v>
      </c>
      <c r="D571" s="2">
        <v>14.1</v>
      </c>
      <c r="E571" s="2">
        <v>6</v>
      </c>
      <c r="F571" s="2" t="str">
        <f t="shared" si="8"/>
        <v>14th</v>
      </c>
    </row>
    <row r="572" spans="1:6" x14ac:dyDescent="0.2">
      <c r="A572" s="2" t="s">
        <v>775</v>
      </c>
      <c r="B572" s="2" t="s">
        <v>5</v>
      </c>
      <c r="C572" s="2">
        <v>24</v>
      </c>
      <c r="D572" s="2">
        <v>14.1</v>
      </c>
      <c r="E572" s="2">
        <v>6</v>
      </c>
      <c r="F572" s="2" t="str">
        <f t="shared" si="8"/>
        <v>14th</v>
      </c>
    </row>
    <row r="573" spans="1:6" x14ac:dyDescent="0.2">
      <c r="A573" s="2" t="s">
        <v>775</v>
      </c>
      <c r="B573" s="2" t="s">
        <v>5</v>
      </c>
      <c r="C573" s="2">
        <v>25</v>
      </c>
      <c r="D573" s="2">
        <v>21.6</v>
      </c>
      <c r="E573" s="2">
        <v>7</v>
      </c>
      <c r="F573" s="2" t="str">
        <f t="shared" si="8"/>
        <v>22nd</v>
      </c>
    </row>
    <row r="574" spans="1:6" x14ac:dyDescent="0.2">
      <c r="A574" s="2" t="s">
        <v>775</v>
      </c>
      <c r="B574" s="2" t="s">
        <v>5</v>
      </c>
      <c r="C574" s="2">
        <v>26</v>
      </c>
      <c r="D574" s="2">
        <v>21.6</v>
      </c>
      <c r="E574" s="2">
        <v>7</v>
      </c>
      <c r="F574" s="2" t="str">
        <f t="shared" si="8"/>
        <v>22nd</v>
      </c>
    </row>
    <row r="575" spans="1:6" x14ac:dyDescent="0.2">
      <c r="A575" s="2" t="s">
        <v>775</v>
      </c>
      <c r="B575" s="2" t="s">
        <v>5</v>
      </c>
      <c r="C575" s="2">
        <v>27</v>
      </c>
      <c r="D575" s="2">
        <v>21.6</v>
      </c>
      <c r="E575" s="2">
        <v>7</v>
      </c>
      <c r="F575" s="2" t="str">
        <f t="shared" si="8"/>
        <v>22nd</v>
      </c>
    </row>
    <row r="576" spans="1:6" x14ac:dyDescent="0.2">
      <c r="A576" s="2" t="s">
        <v>775</v>
      </c>
      <c r="B576" s="2" t="s">
        <v>5</v>
      </c>
      <c r="C576" s="2">
        <v>28</v>
      </c>
      <c r="D576" s="2">
        <v>33.200000000000003</v>
      </c>
      <c r="E576" s="2">
        <v>8</v>
      </c>
      <c r="F576" s="2" t="str">
        <f t="shared" si="8"/>
        <v>33rd</v>
      </c>
    </row>
    <row r="577" spans="1:6" x14ac:dyDescent="0.2">
      <c r="A577" s="2" t="s">
        <v>775</v>
      </c>
      <c r="B577" s="2" t="s">
        <v>5</v>
      </c>
      <c r="C577" s="2">
        <v>29</v>
      </c>
      <c r="D577" s="2">
        <v>33.200000000000003</v>
      </c>
      <c r="E577" s="2">
        <v>8</v>
      </c>
      <c r="F577" s="2" t="str">
        <f t="shared" si="8"/>
        <v>33rd</v>
      </c>
    </row>
    <row r="578" spans="1:6" x14ac:dyDescent="0.2">
      <c r="A578" s="2" t="s">
        <v>775</v>
      </c>
      <c r="B578" s="2" t="s">
        <v>5</v>
      </c>
      <c r="C578" s="2">
        <v>30</v>
      </c>
      <c r="D578" s="2">
        <v>33.200000000000003</v>
      </c>
      <c r="E578" s="2">
        <v>8</v>
      </c>
      <c r="F578" s="2" t="str">
        <f t="shared" si="8"/>
        <v>33rd</v>
      </c>
    </row>
    <row r="579" spans="1:6" x14ac:dyDescent="0.2">
      <c r="A579" s="2" t="s">
        <v>775</v>
      </c>
      <c r="B579" s="2" t="s">
        <v>5</v>
      </c>
      <c r="C579" s="2">
        <v>31</v>
      </c>
      <c r="D579" s="2">
        <v>49.3</v>
      </c>
      <c r="E579" s="2">
        <v>9</v>
      </c>
      <c r="F579" s="2" t="str">
        <f t="shared" ref="F579:F642" si="9"><![CDATA[IF(RIGHT(ROUND(D579,0),2)="13",ROUND(D579,0)&"th",IF(RIGHT(ROUND(D579,0),2)="12",ROUND(D579,0)&"th",IF(RIGHT(ROUND(D579,0),2)="11",ROUND(D579,0)&"th",IF(RIGHT(ROUND(D579,0),1)="1",ROUND(D579,0)&"st",IF(RIGHT(ROUND(D579,0),1)="2",ROUND(D579,0)&"nd",IF(RIGHT(ROUND(D579,0),1)="3",ROUND(D579,0)&"rd",ROUND(D579,0)&"th"))))))]]></f>
        <v>49th</v>
      </c>
    </row>
    <row r="580" spans="1:6" x14ac:dyDescent="0.2">
      <c r="A580" s="2" t="s">
        <v>775</v>
      </c>
      <c r="B580" s="2" t="s">
        <v>5</v>
      </c>
      <c r="C580" s="2">
        <v>32</v>
      </c>
      <c r="D580" s="2">
        <v>49.3</v>
      </c>
      <c r="E580" s="2">
        <v>9</v>
      </c>
      <c r="F580" s="2" t="str">
        <f t="shared" si="9"/>
        <v>49th</v>
      </c>
    </row>
    <row r="581" spans="1:6" x14ac:dyDescent="0.2">
      <c r="A581" s="2" t="s">
        <v>775</v>
      </c>
      <c r="B581" s="2" t="s">
        <v>5</v>
      </c>
      <c r="C581" s="2">
        <v>33</v>
      </c>
      <c r="D581" s="2">
        <v>49.3</v>
      </c>
      <c r="E581" s="2">
        <v>9</v>
      </c>
      <c r="F581" s="2" t="str">
        <f t="shared" si="9"/>
        <v>49th</v>
      </c>
    </row>
    <row r="582" spans="1:6" x14ac:dyDescent="0.2">
      <c r="A582" s="2" t="s">
        <v>775</v>
      </c>
      <c r="B582" s="2" t="s">
        <v>5</v>
      </c>
      <c r="C582" s="2">
        <v>34</v>
      </c>
      <c r="D582" s="2">
        <v>66.8</v>
      </c>
      <c r="E582" s="2">
        <v>10</v>
      </c>
      <c r="F582" s="2" t="str">
        <f t="shared" si="9"/>
        <v>67th</v>
      </c>
    </row>
    <row r="583" spans="1:6" x14ac:dyDescent="0.2">
      <c r="A583" s="2" t="s">
        <v>775</v>
      </c>
      <c r="B583" s="2" t="s">
        <v>5</v>
      </c>
      <c r="C583" s="2">
        <v>35</v>
      </c>
      <c r="D583" s="2">
        <v>66.8</v>
      </c>
      <c r="E583" s="2">
        <v>10</v>
      </c>
      <c r="F583" s="2" t="str">
        <f t="shared" si="9"/>
        <v>67th</v>
      </c>
    </row>
    <row r="584" spans="1:6" x14ac:dyDescent="0.2">
      <c r="A584" s="2" t="s">
        <v>775</v>
      </c>
      <c r="B584" s="2" t="s">
        <v>5</v>
      </c>
      <c r="C584" s="2">
        <v>36</v>
      </c>
      <c r="D584" s="2">
        <v>81.900000000000006</v>
      </c>
      <c r="E584" s="2">
        <v>11</v>
      </c>
      <c r="F584" s="2" t="str">
        <f t="shared" si="9"/>
        <v>82nd</v>
      </c>
    </row>
    <row r="585" spans="1:6" x14ac:dyDescent="0.2">
      <c r="A585" s="2" t="s">
        <v>775</v>
      </c>
      <c r="B585" s="2" t="s">
        <v>5</v>
      </c>
      <c r="C585" s="2">
        <v>37</v>
      </c>
      <c r="D585" s="2">
        <v>81.900000000000006</v>
      </c>
      <c r="E585" s="2">
        <v>11</v>
      </c>
      <c r="F585" s="2" t="str">
        <f t="shared" si="9"/>
        <v>82nd</v>
      </c>
    </row>
    <row r="586" spans="1:6" x14ac:dyDescent="0.2">
      <c r="A586" s="2" t="s">
        <v>775</v>
      </c>
      <c r="B586" s="2" t="s">
        <v>5</v>
      </c>
      <c r="C586" s="2">
        <v>38</v>
      </c>
      <c r="D586" s="2">
        <v>91.4</v>
      </c>
      <c r="E586" s="2">
        <v>12</v>
      </c>
      <c r="F586" s="2" t="str">
        <f t="shared" si="9"/>
        <v>91st</v>
      </c>
    </row>
    <row r="587" spans="1:6" x14ac:dyDescent="0.2">
      <c r="A587" s="2" t="s">
        <v>775</v>
      </c>
      <c r="B587" s="2" t="s">
        <v>5</v>
      </c>
      <c r="C587" s="2">
        <v>39</v>
      </c>
      <c r="D587" s="2">
        <v>91.4</v>
      </c>
      <c r="E587" s="2">
        <v>12</v>
      </c>
      <c r="F587" s="2" t="str">
        <f t="shared" si="9"/>
        <v>91st</v>
      </c>
    </row>
    <row r="588" spans="1:6" x14ac:dyDescent="0.2">
      <c r="A588" s="2" t="s">
        <v>775</v>
      </c>
      <c r="B588" s="2" t="s">
        <v>5</v>
      </c>
      <c r="C588" s="2">
        <v>40</v>
      </c>
      <c r="D588" s="2">
        <v>96.5</v>
      </c>
      <c r="E588" s="2">
        <v>13</v>
      </c>
      <c r="F588" s="2" t="str">
        <f t="shared" si="9"/>
        <v>97th</v>
      </c>
    </row>
    <row r="589" spans="1:6" x14ac:dyDescent="0.2">
      <c r="A589" s="2" t="s">
        <v>775</v>
      </c>
      <c r="B589" s="2" t="s">
        <v>5</v>
      </c>
      <c r="C589" s="2">
        <v>41</v>
      </c>
      <c r="D589" s="2">
        <v>96.5</v>
      </c>
      <c r="E589" s="2">
        <v>13</v>
      </c>
      <c r="F589" s="2" t="str">
        <f t="shared" si="9"/>
        <v>97th</v>
      </c>
    </row>
    <row r="590" spans="1:6" x14ac:dyDescent="0.2">
      <c r="A590" s="2" t="s">
        <v>775</v>
      </c>
      <c r="B590" s="2" t="s">
        <v>5</v>
      </c>
      <c r="C590" s="2">
        <v>42</v>
      </c>
      <c r="D590" s="2">
        <v>99</v>
      </c>
      <c r="E590" s="2">
        <v>14</v>
      </c>
      <c r="F590" s="2" t="str">
        <f t="shared" si="9"/>
        <v>99th</v>
      </c>
    </row>
    <row r="591" spans="1:6" x14ac:dyDescent="0.2">
      <c r="A591" s="2" t="s">
        <v>775</v>
      </c>
      <c r="B591" s="2" t="s">
        <v>5</v>
      </c>
      <c r="C591" s="2">
        <v>43</v>
      </c>
      <c r="D591" s="2">
        <v>99</v>
      </c>
      <c r="E591" s="2">
        <v>14</v>
      </c>
      <c r="F591" s="2" t="str">
        <f t="shared" si="9"/>
        <v>99th</v>
      </c>
    </row>
    <row r="592" spans="1:6" x14ac:dyDescent="0.2">
      <c r="A592" s="2" t="s">
        <v>775</v>
      </c>
      <c r="B592" s="2" t="s">
        <v>5</v>
      </c>
      <c r="C592" s="2">
        <v>44</v>
      </c>
      <c r="D592" s="2">
        <v>99</v>
      </c>
      <c r="E592" s="2">
        <v>14</v>
      </c>
      <c r="F592" s="2" t="str">
        <f t="shared" si="9"/>
        <v>99th</v>
      </c>
    </row>
    <row r="593" spans="1:6" x14ac:dyDescent="0.2">
      <c r="A593" s="2" t="s">
        <v>775</v>
      </c>
      <c r="B593" s="2" t="s">
        <v>5</v>
      </c>
      <c r="C593" s="2">
        <v>45</v>
      </c>
      <c r="D593" s="2">
        <v>99.9</v>
      </c>
      <c r="E593" s="2">
        <v>15</v>
      </c>
      <c r="F593" s="2" t="str">
        <f t="shared" si="9"/>
        <v>100th</v>
      </c>
    </row>
    <row r="594" spans="1:6" x14ac:dyDescent="0.2">
      <c r="A594" s="2" t="s">
        <v>775</v>
      </c>
      <c r="B594" s="2" t="s">
        <v>5</v>
      </c>
      <c r="C594" s="2">
        <v>46</v>
      </c>
      <c r="D594" s="2">
        <v>99.9</v>
      </c>
      <c r="E594" s="2">
        <v>15</v>
      </c>
      <c r="F594" s="2" t="str">
        <f t="shared" si="9"/>
        <v>100th</v>
      </c>
    </row>
    <row r="595" spans="1:6" x14ac:dyDescent="0.2">
      <c r="A595" s="2" t="s">
        <v>775</v>
      </c>
      <c r="B595" s="2" t="s">
        <v>5</v>
      </c>
      <c r="C595" s="2">
        <v>47</v>
      </c>
      <c r="D595" s="2">
        <v>99.9</v>
      </c>
      <c r="E595" s="2">
        <v>15</v>
      </c>
      <c r="F595" s="2" t="str">
        <f t="shared" si="9"/>
        <v>100th</v>
      </c>
    </row>
    <row r="596" spans="1:6" x14ac:dyDescent="0.2">
      <c r="A596" s="2" t="s">
        <v>775</v>
      </c>
      <c r="B596" s="2" t="s">
        <v>5</v>
      </c>
      <c r="C596" s="2">
        <v>48</v>
      </c>
      <c r="D596" s="2">
        <v>99.9</v>
      </c>
      <c r="E596" s="2">
        <v>15</v>
      </c>
      <c r="F596" s="2" t="str">
        <f t="shared" si="9"/>
        <v>100th</v>
      </c>
    </row>
    <row r="597" spans="1:6" x14ac:dyDescent="0.2">
      <c r="A597" s="2" t="s">
        <v>775</v>
      </c>
      <c r="B597" s="2" t="s">
        <v>5</v>
      </c>
      <c r="C597" s="2">
        <v>49</v>
      </c>
      <c r="D597" s="2">
        <v>99.9</v>
      </c>
      <c r="E597" s="2">
        <v>15</v>
      </c>
      <c r="F597" s="2" t="str">
        <f t="shared" si="9"/>
        <v>100th</v>
      </c>
    </row>
    <row r="598" spans="1:6" x14ac:dyDescent="0.2">
      <c r="A598" s="2" t="s">
        <v>775</v>
      </c>
      <c r="B598" s="2" t="s">
        <v>5</v>
      </c>
      <c r="C598" s="2">
        <v>50</v>
      </c>
      <c r="D598" s="2">
        <v>99.9</v>
      </c>
      <c r="E598" s="2">
        <v>15</v>
      </c>
      <c r="F598" s="2" t="str">
        <f t="shared" si="9"/>
        <v>100th</v>
      </c>
    </row>
    <row r="599" spans="1:6" x14ac:dyDescent="0.2">
      <c r="A599" s="2" t="s">
        <v>775</v>
      </c>
      <c r="B599" s="2" t="s">
        <v>5</v>
      </c>
      <c r="C599" s="2">
        <v>51</v>
      </c>
      <c r="D599" s="2">
        <v>99.9</v>
      </c>
      <c r="E599" s="2">
        <v>15</v>
      </c>
      <c r="F599" s="2" t="str">
        <f t="shared" si="9"/>
        <v>100th</v>
      </c>
    </row>
    <row r="600" spans="1:6" x14ac:dyDescent="0.2">
      <c r="A600" s="2" t="s">
        <v>775</v>
      </c>
      <c r="B600" s="2" t="s">
        <v>5</v>
      </c>
      <c r="C600" s="2">
        <v>52</v>
      </c>
      <c r="D600" s="2">
        <v>99.9</v>
      </c>
      <c r="E600" s="2">
        <v>15</v>
      </c>
      <c r="F600" s="2" t="str">
        <f t="shared" si="9"/>
        <v>100th</v>
      </c>
    </row>
    <row r="601" spans="1:6" x14ac:dyDescent="0.2">
      <c r="A601" s="2" t="s">
        <v>776</v>
      </c>
      <c r="B601" s="2" t="s">
        <v>3</v>
      </c>
      <c r="C601" s="2">
        <v>0</v>
      </c>
      <c r="D601" s="2">
        <v>0.1</v>
      </c>
      <c r="E601" s="2">
        <v>1</v>
      </c>
      <c r="F601" s="2" t="str">
        <f t="shared" si="9"/>
        <v>0th</v>
      </c>
    </row>
    <row r="602" spans="1:6" x14ac:dyDescent="0.2">
      <c r="A602" s="2" t="s">
        <v>776</v>
      </c>
      <c r="B602" s="2" t="s">
        <v>3</v>
      </c>
      <c r="C602" s="2">
        <v>1</v>
      </c>
      <c r="D602" s="2">
        <v>0.1</v>
      </c>
      <c r="E602" s="2">
        <v>1</v>
      </c>
      <c r="F602" s="2" t="str">
        <f t="shared" si="9"/>
        <v>0th</v>
      </c>
    </row>
    <row r="603" spans="1:6" x14ac:dyDescent="0.2">
      <c r="A603" s="2" t="s">
        <v>776</v>
      </c>
      <c r="B603" s="2" t="s">
        <v>3</v>
      </c>
      <c r="C603" s="2">
        <v>2</v>
      </c>
      <c r="D603" s="2">
        <v>0.1</v>
      </c>
      <c r="E603" s="2">
        <v>1</v>
      </c>
      <c r="F603" s="2" t="str">
        <f t="shared" si="9"/>
        <v>0th</v>
      </c>
    </row>
    <row r="604" spans="1:6" x14ac:dyDescent="0.2">
      <c r="A604" s="2" t="s">
        <v>776</v>
      </c>
      <c r="B604" s="2" t="s">
        <v>3</v>
      </c>
      <c r="C604" s="2">
        <v>3</v>
      </c>
      <c r="D604" s="2">
        <v>0.1</v>
      </c>
      <c r="E604" s="2">
        <v>1</v>
      </c>
      <c r="F604" s="2" t="str">
        <f t="shared" si="9"/>
        <v>0th</v>
      </c>
    </row>
    <row r="605" spans="1:6" x14ac:dyDescent="0.2">
      <c r="A605" s="2" t="s">
        <v>776</v>
      </c>
      <c r="B605" s="2" t="s">
        <v>3</v>
      </c>
      <c r="C605" s="2">
        <v>4</v>
      </c>
      <c r="D605" s="2">
        <v>0.3</v>
      </c>
      <c r="E605" s="2">
        <v>2</v>
      </c>
      <c r="F605" s="2" t="str">
        <f t="shared" si="9"/>
        <v>0th</v>
      </c>
    </row>
    <row r="606" spans="1:6" x14ac:dyDescent="0.2">
      <c r="A606" s="2" t="s">
        <v>776</v>
      </c>
      <c r="B606" s="2" t="s">
        <v>3</v>
      </c>
      <c r="C606" s="2">
        <v>5</v>
      </c>
      <c r="D606" s="2">
        <v>0.3</v>
      </c>
      <c r="E606" s="2">
        <v>2</v>
      </c>
      <c r="F606" s="2" t="str">
        <f t="shared" si="9"/>
        <v>0th</v>
      </c>
    </row>
    <row r="607" spans="1:6" x14ac:dyDescent="0.2">
      <c r="A607" s="2" t="s">
        <v>776</v>
      </c>
      <c r="B607" s="2" t="s">
        <v>3</v>
      </c>
      <c r="C607" s="2">
        <v>6</v>
      </c>
      <c r="D607" s="2">
        <v>0.3</v>
      </c>
      <c r="E607" s="2">
        <v>2</v>
      </c>
      <c r="F607" s="2" t="str">
        <f t="shared" si="9"/>
        <v>0th</v>
      </c>
    </row>
    <row r="608" spans="1:6" x14ac:dyDescent="0.2">
      <c r="A608" s="2" t="s">
        <v>776</v>
      </c>
      <c r="B608" s="2" t="s">
        <v>3</v>
      </c>
      <c r="C608" s="2">
        <v>7</v>
      </c>
      <c r="D608" s="2">
        <v>0.3</v>
      </c>
      <c r="E608" s="2">
        <v>2</v>
      </c>
      <c r="F608" s="2" t="str">
        <f t="shared" si="9"/>
        <v>0th</v>
      </c>
    </row>
    <row r="609" spans="1:6" x14ac:dyDescent="0.2">
      <c r="A609" s="2" t="s">
        <v>776</v>
      </c>
      <c r="B609" s="2" t="s">
        <v>3</v>
      </c>
      <c r="C609" s="2">
        <v>8</v>
      </c>
      <c r="D609" s="2">
        <v>1.2</v>
      </c>
      <c r="E609" s="2">
        <v>3</v>
      </c>
      <c r="F609" s="2" t="str">
        <f t="shared" si="9"/>
        <v>1st</v>
      </c>
    </row>
    <row r="610" spans="1:6" x14ac:dyDescent="0.2">
      <c r="A610" s="2" t="s">
        <v>776</v>
      </c>
      <c r="B610" s="2" t="s">
        <v>3</v>
      </c>
      <c r="C610" s="2">
        <v>9</v>
      </c>
      <c r="D610" s="2">
        <v>1.2</v>
      </c>
      <c r="E610" s="2">
        <v>3</v>
      </c>
      <c r="F610" s="2" t="str">
        <f t="shared" si="9"/>
        <v>1st</v>
      </c>
    </row>
    <row r="611" spans="1:6" x14ac:dyDescent="0.2">
      <c r="A611" s="2" t="s">
        <v>776</v>
      </c>
      <c r="B611" s="2" t="s">
        <v>3</v>
      </c>
      <c r="C611" s="2">
        <v>10</v>
      </c>
      <c r="D611" s="2">
        <v>1.2</v>
      </c>
      <c r="E611" s="2">
        <v>3</v>
      </c>
      <c r="F611" s="2" t="str">
        <f t="shared" si="9"/>
        <v>1st</v>
      </c>
    </row>
    <row r="612" spans="1:6" x14ac:dyDescent="0.2">
      <c r="A612" s="2" t="s">
        <v>776</v>
      </c>
      <c r="B612" s="2" t="s">
        <v>3</v>
      </c>
      <c r="C612" s="2">
        <v>11</v>
      </c>
      <c r="D612" s="2">
        <v>3.4</v>
      </c>
      <c r="E612" s="2">
        <v>4</v>
      </c>
      <c r="F612" s="2" t="str">
        <f t="shared" si="9"/>
        <v>3rd</v>
      </c>
    </row>
    <row r="613" spans="1:6" x14ac:dyDescent="0.2">
      <c r="A613" s="2" t="s">
        <v>776</v>
      </c>
      <c r="B613" s="2" t="s">
        <v>3</v>
      </c>
      <c r="C613" s="2">
        <v>12</v>
      </c>
      <c r="D613" s="2">
        <v>3.4</v>
      </c>
      <c r="E613" s="2">
        <v>4</v>
      </c>
      <c r="F613" s="2" t="str">
        <f t="shared" si="9"/>
        <v>3rd</v>
      </c>
    </row>
    <row r="614" spans="1:6" x14ac:dyDescent="0.2">
      <c r="A614" s="2" t="s">
        <v>776</v>
      </c>
      <c r="B614" s="2" t="s">
        <v>3</v>
      </c>
      <c r="C614" s="2">
        <v>13</v>
      </c>
      <c r="D614" s="2">
        <v>8.1</v>
      </c>
      <c r="E614" s="2">
        <v>5</v>
      </c>
      <c r="F614" s="2" t="str">
        <f t="shared" si="9"/>
        <v>8th</v>
      </c>
    </row>
    <row r="615" spans="1:6" x14ac:dyDescent="0.2">
      <c r="A615" s="2" t="s">
        <v>776</v>
      </c>
      <c r="B615" s="2" t="s">
        <v>3</v>
      </c>
      <c r="C615" s="2">
        <v>14</v>
      </c>
      <c r="D615" s="2">
        <v>17.399999999999999</v>
      </c>
      <c r="E615" s="2">
        <v>6</v>
      </c>
      <c r="F615" s="2" t="str">
        <f t="shared" si="9"/>
        <v>17th</v>
      </c>
    </row>
    <row r="616" spans="1:6" x14ac:dyDescent="0.2">
      <c r="A616" s="2" t="s">
        <v>776</v>
      </c>
      <c r="B616" s="2" t="s">
        <v>3</v>
      </c>
      <c r="C616" s="2">
        <v>15</v>
      </c>
      <c r="D616" s="2">
        <v>17.399999999999999</v>
      </c>
      <c r="E616" s="2">
        <v>6</v>
      </c>
      <c r="F616" s="2" t="str">
        <f t="shared" si="9"/>
        <v>17th</v>
      </c>
    </row>
    <row r="617" spans="1:6" x14ac:dyDescent="0.2">
      <c r="A617" s="2" t="s">
        <v>776</v>
      </c>
      <c r="B617" s="2" t="s">
        <v>3</v>
      </c>
      <c r="C617" s="2">
        <v>16</v>
      </c>
      <c r="D617" s="2">
        <v>17.399999999999999</v>
      </c>
      <c r="E617" s="2">
        <v>6</v>
      </c>
      <c r="F617" s="2" t="str">
        <f t="shared" si="9"/>
        <v>17th</v>
      </c>
    </row>
    <row r="618" spans="1:6" x14ac:dyDescent="0.2">
      <c r="A618" s="2" t="s">
        <v>776</v>
      </c>
      <c r="B618" s="2" t="s">
        <v>3</v>
      </c>
      <c r="C618" s="2">
        <v>17</v>
      </c>
      <c r="D618" s="2">
        <v>31</v>
      </c>
      <c r="E618" s="2">
        <v>7</v>
      </c>
      <c r="F618" s="2" t="str">
        <f t="shared" si="9"/>
        <v>31st</v>
      </c>
    </row>
    <row r="619" spans="1:6" x14ac:dyDescent="0.2">
      <c r="A619" s="2" t="s">
        <v>776</v>
      </c>
      <c r="B619" s="2" t="s">
        <v>3</v>
      </c>
      <c r="C619" s="2">
        <v>18</v>
      </c>
      <c r="D619" s="2">
        <v>31</v>
      </c>
      <c r="E619" s="2">
        <v>7</v>
      </c>
      <c r="F619" s="2" t="str">
        <f t="shared" si="9"/>
        <v>31st</v>
      </c>
    </row>
    <row r="620" spans="1:6" x14ac:dyDescent="0.2">
      <c r="A620" s="2" t="s">
        <v>776</v>
      </c>
      <c r="B620" s="2" t="s">
        <v>3</v>
      </c>
      <c r="C620" s="2">
        <v>19</v>
      </c>
      <c r="D620" s="2">
        <v>31</v>
      </c>
      <c r="E620" s="2">
        <v>7</v>
      </c>
      <c r="F620" s="2" t="str">
        <f t="shared" si="9"/>
        <v>31st</v>
      </c>
    </row>
    <row r="621" spans="1:6" x14ac:dyDescent="0.2">
      <c r="A621" s="2" t="s">
        <v>776</v>
      </c>
      <c r="B621" s="2" t="s">
        <v>3</v>
      </c>
      <c r="C621" s="2">
        <v>20</v>
      </c>
      <c r="D621" s="2">
        <v>47.6</v>
      </c>
      <c r="E621" s="2">
        <v>8</v>
      </c>
      <c r="F621" s="2" t="str">
        <f t="shared" si="9"/>
        <v>48th</v>
      </c>
    </row>
    <row r="622" spans="1:6" x14ac:dyDescent="0.2">
      <c r="A622" s="2" t="s">
        <v>776</v>
      </c>
      <c r="B622" s="2" t="s">
        <v>3</v>
      </c>
      <c r="C622" s="2">
        <v>21</v>
      </c>
      <c r="D622" s="2">
        <v>47.6</v>
      </c>
      <c r="E622" s="2">
        <v>8</v>
      </c>
      <c r="F622" s="2" t="str">
        <f t="shared" si="9"/>
        <v>48th</v>
      </c>
    </row>
    <row r="623" spans="1:6" x14ac:dyDescent="0.2">
      <c r="A623" s="2" t="s">
        <v>776</v>
      </c>
      <c r="B623" s="2" t="s">
        <v>3</v>
      </c>
      <c r="C623" s="2">
        <v>22</v>
      </c>
      <c r="D623" s="2">
        <v>47.6</v>
      </c>
      <c r="E623" s="2">
        <v>8</v>
      </c>
      <c r="F623" s="2" t="str">
        <f t="shared" si="9"/>
        <v>48th</v>
      </c>
    </row>
    <row r="624" spans="1:6" x14ac:dyDescent="0.2">
      <c r="A624" s="2" t="s">
        <v>776</v>
      </c>
      <c r="B624" s="2" t="s">
        <v>3</v>
      </c>
      <c r="C624" s="2">
        <v>23</v>
      </c>
      <c r="D624" s="2">
        <v>47.6</v>
      </c>
      <c r="E624" s="2">
        <v>8</v>
      </c>
      <c r="F624" s="2" t="str">
        <f t="shared" si="9"/>
        <v>48th</v>
      </c>
    </row>
    <row r="625" spans="1:6" x14ac:dyDescent="0.2">
      <c r="A625" s="2" t="s">
        <v>776</v>
      </c>
      <c r="B625" s="2" t="s">
        <v>3</v>
      </c>
      <c r="C625" s="2">
        <v>24</v>
      </c>
      <c r="D625" s="2">
        <v>61.6</v>
      </c>
      <c r="E625" s="2">
        <v>9</v>
      </c>
      <c r="F625" s="2" t="str">
        <f t="shared" si="9"/>
        <v>62nd</v>
      </c>
    </row>
    <row r="626" spans="1:6" x14ac:dyDescent="0.2">
      <c r="A626" s="2" t="s">
        <v>776</v>
      </c>
      <c r="B626" s="2" t="s">
        <v>3</v>
      </c>
      <c r="C626" s="2">
        <v>25</v>
      </c>
      <c r="D626" s="2">
        <v>61.6</v>
      </c>
      <c r="E626" s="2">
        <v>9</v>
      </c>
      <c r="F626" s="2" t="str">
        <f t="shared" si="9"/>
        <v>62nd</v>
      </c>
    </row>
    <row r="627" spans="1:6" x14ac:dyDescent="0.2">
      <c r="A627" s="2" t="s">
        <v>776</v>
      </c>
      <c r="B627" s="2" t="s">
        <v>3</v>
      </c>
      <c r="C627" s="2">
        <v>26</v>
      </c>
      <c r="D627" s="2">
        <v>61.6</v>
      </c>
      <c r="E627" s="2">
        <v>9</v>
      </c>
      <c r="F627" s="2" t="str">
        <f t="shared" si="9"/>
        <v>62nd</v>
      </c>
    </row>
    <row r="628" spans="1:6" x14ac:dyDescent="0.2">
      <c r="A628" s="2" t="s">
        <v>776</v>
      </c>
      <c r="B628" s="2" t="s">
        <v>3</v>
      </c>
      <c r="C628" s="2">
        <v>27</v>
      </c>
      <c r="D628" s="2">
        <v>74</v>
      </c>
      <c r="E628" s="2">
        <v>10</v>
      </c>
      <c r="F628" s="2" t="str">
        <f t="shared" si="9"/>
        <v>74th</v>
      </c>
    </row>
    <row r="629" spans="1:6" x14ac:dyDescent="0.2">
      <c r="A629" s="2" t="s">
        <v>776</v>
      </c>
      <c r="B629" s="2" t="s">
        <v>3</v>
      </c>
      <c r="C629" s="2">
        <v>28</v>
      </c>
      <c r="D629" s="2">
        <v>74</v>
      </c>
      <c r="E629" s="2">
        <v>10</v>
      </c>
      <c r="F629" s="2" t="str">
        <f t="shared" si="9"/>
        <v>74th</v>
      </c>
    </row>
    <row r="630" spans="1:6" x14ac:dyDescent="0.2">
      <c r="A630" s="2" t="s">
        <v>776</v>
      </c>
      <c r="B630" s="2" t="s">
        <v>3</v>
      </c>
      <c r="C630" s="2">
        <v>29</v>
      </c>
      <c r="D630" s="2">
        <v>74</v>
      </c>
      <c r="E630" s="2">
        <v>10</v>
      </c>
      <c r="F630" s="2" t="str">
        <f t="shared" si="9"/>
        <v>74th</v>
      </c>
    </row>
    <row r="631" spans="1:6" x14ac:dyDescent="0.2">
      <c r="A631" s="2" t="s">
        <v>776</v>
      </c>
      <c r="B631" s="2" t="s">
        <v>3</v>
      </c>
      <c r="C631" s="2">
        <v>30</v>
      </c>
      <c r="D631" s="2">
        <v>84.8</v>
      </c>
      <c r="E631" s="2">
        <v>11</v>
      </c>
      <c r="F631" s="2" t="str">
        <f t="shared" si="9"/>
        <v>85th</v>
      </c>
    </row>
    <row r="632" spans="1:6" x14ac:dyDescent="0.2">
      <c r="A632" s="2" t="s">
        <v>776</v>
      </c>
      <c r="B632" s="2" t="s">
        <v>3</v>
      </c>
      <c r="C632" s="2">
        <v>31</v>
      </c>
      <c r="D632" s="2">
        <v>84.8</v>
      </c>
      <c r="E632" s="2">
        <v>11</v>
      </c>
      <c r="F632" s="2" t="str">
        <f t="shared" si="9"/>
        <v>85th</v>
      </c>
    </row>
    <row r="633" spans="1:6" x14ac:dyDescent="0.2">
      <c r="A633" s="2" t="s">
        <v>776</v>
      </c>
      <c r="B633" s="2" t="s">
        <v>3</v>
      </c>
      <c r="C633" s="2">
        <v>32</v>
      </c>
      <c r="D633" s="2">
        <v>91.9</v>
      </c>
      <c r="E633" s="2">
        <v>12</v>
      </c>
      <c r="F633" s="2" t="str">
        <f t="shared" si="9"/>
        <v>92nd</v>
      </c>
    </row>
    <row r="634" spans="1:6" x14ac:dyDescent="0.2">
      <c r="A634" s="2" t="s">
        <v>776</v>
      </c>
      <c r="B634" s="2" t="s">
        <v>3</v>
      </c>
      <c r="C634" s="2">
        <v>33</v>
      </c>
      <c r="D634" s="2">
        <v>91.9</v>
      </c>
      <c r="E634" s="2">
        <v>12</v>
      </c>
      <c r="F634" s="2" t="str">
        <f t="shared" si="9"/>
        <v>92nd</v>
      </c>
    </row>
    <row r="635" spans="1:6" x14ac:dyDescent="0.2">
      <c r="A635" s="2" t="s">
        <v>776</v>
      </c>
      <c r="B635" s="2" t="s">
        <v>3</v>
      </c>
      <c r="C635" s="2">
        <v>34</v>
      </c>
      <c r="D635" s="2">
        <v>91.9</v>
      </c>
      <c r="E635" s="2">
        <v>12</v>
      </c>
      <c r="F635" s="2" t="str">
        <f t="shared" si="9"/>
        <v>92nd</v>
      </c>
    </row>
    <row r="636" spans="1:6" x14ac:dyDescent="0.2">
      <c r="A636" s="2" t="s">
        <v>776</v>
      </c>
      <c r="B636" s="2" t="s">
        <v>3</v>
      </c>
      <c r="C636" s="2">
        <v>35</v>
      </c>
      <c r="D636" s="2">
        <v>96.4</v>
      </c>
      <c r="E636" s="2">
        <v>13</v>
      </c>
      <c r="F636" s="2" t="str">
        <f t="shared" si="9"/>
        <v>96th</v>
      </c>
    </row>
    <row r="637" spans="1:6" x14ac:dyDescent="0.2">
      <c r="A637" s="2" t="s">
        <v>776</v>
      </c>
      <c r="B637" s="2" t="s">
        <v>3</v>
      </c>
      <c r="C637" s="2">
        <v>36</v>
      </c>
      <c r="D637" s="2">
        <v>96.4</v>
      </c>
      <c r="E637" s="2">
        <v>13</v>
      </c>
      <c r="F637" s="2" t="str">
        <f t="shared" si="9"/>
        <v>96th</v>
      </c>
    </row>
    <row r="638" spans="1:6" x14ac:dyDescent="0.2">
      <c r="A638" s="2" t="s">
        <v>776</v>
      </c>
      <c r="B638" s="2" t="s">
        <v>3</v>
      </c>
      <c r="C638" s="2">
        <v>37</v>
      </c>
      <c r="D638" s="2">
        <v>96.4</v>
      </c>
      <c r="E638" s="2">
        <v>13</v>
      </c>
      <c r="F638" s="2" t="str">
        <f t="shared" si="9"/>
        <v>96th</v>
      </c>
    </row>
    <row r="639" spans="1:6" x14ac:dyDescent="0.2">
      <c r="A639" s="2" t="s">
        <v>776</v>
      </c>
      <c r="B639" s="2" t="s">
        <v>3</v>
      </c>
      <c r="C639" s="2">
        <v>38</v>
      </c>
      <c r="D639" s="2">
        <v>98.9</v>
      </c>
      <c r="E639" s="2">
        <v>14</v>
      </c>
      <c r="F639" s="2" t="str">
        <f t="shared" si="9"/>
        <v>99th</v>
      </c>
    </row>
    <row r="640" spans="1:6" x14ac:dyDescent="0.2">
      <c r="A640" s="2" t="s">
        <v>776</v>
      </c>
      <c r="B640" s="2" t="s">
        <v>3</v>
      </c>
      <c r="C640" s="2">
        <v>39</v>
      </c>
      <c r="D640" s="2">
        <v>98.9</v>
      </c>
      <c r="E640" s="2">
        <v>14</v>
      </c>
      <c r="F640" s="2" t="str">
        <f t="shared" si="9"/>
        <v>99th</v>
      </c>
    </row>
    <row r="641" spans="1:6" x14ac:dyDescent="0.2">
      <c r="A641" s="2" t="s">
        <v>776</v>
      </c>
      <c r="B641" s="2" t="s">
        <v>3</v>
      </c>
      <c r="C641" s="2">
        <v>40</v>
      </c>
      <c r="D641" s="2">
        <v>98.9</v>
      </c>
      <c r="E641" s="2">
        <v>14</v>
      </c>
      <c r="F641" s="2" t="str">
        <f t="shared" si="9"/>
        <v>99th</v>
      </c>
    </row>
    <row r="642" spans="1:6" x14ac:dyDescent="0.2">
      <c r="A642" s="2" t="s">
        <v>776</v>
      </c>
      <c r="B642" s="2" t="s">
        <v>3</v>
      </c>
      <c r="C642" s="2">
        <v>41</v>
      </c>
      <c r="D642" s="2">
        <v>98.9</v>
      </c>
      <c r="E642" s="2">
        <v>14</v>
      </c>
      <c r="F642" s="2" t="str">
        <f t="shared" si="9"/>
        <v>99th</v>
      </c>
    </row>
    <row r="643" spans="1:6" x14ac:dyDescent="0.2">
      <c r="A643" s="2" t="s">
        <v>776</v>
      </c>
      <c r="B643" s="2" t="s">
        <v>3</v>
      </c>
      <c r="C643" s="2">
        <v>42</v>
      </c>
      <c r="D643" s="2">
        <v>98.9</v>
      </c>
      <c r="E643" s="2">
        <v>14</v>
      </c>
      <c r="F643" s="2" t="str">
        <f t="shared" ref="F643:F706" si="10"><![CDATA[IF(RIGHT(ROUND(D643,0),2)="13",ROUND(D643,0)&"th",IF(RIGHT(ROUND(D643,0),2)="12",ROUND(D643,0)&"th",IF(RIGHT(ROUND(D643,0),2)="11",ROUND(D643,0)&"th",IF(RIGHT(ROUND(D643,0),1)="1",ROUND(D643,0)&"st",IF(RIGHT(ROUND(D643,0),1)="2",ROUND(D643,0)&"nd",IF(RIGHT(ROUND(D643,0),1)="3",ROUND(D643,0)&"rd",ROUND(D643,0)&"th"))))))]]></f>
        <v>99th</v>
      </c>
    </row>
    <row r="644" spans="1:6" x14ac:dyDescent="0.2">
      <c r="A644" s="2" t="s">
        <v>776</v>
      </c>
      <c r="B644" s="2" t="s">
        <v>3</v>
      </c>
      <c r="C644" s="2">
        <v>43</v>
      </c>
      <c r="D644" s="2">
        <v>98.9</v>
      </c>
      <c r="E644" s="2">
        <v>14</v>
      </c>
      <c r="F644" s="2" t="str">
        <f t="shared" si="10"/>
        <v>99th</v>
      </c>
    </row>
    <row r="645" spans="1:6" x14ac:dyDescent="0.2">
      <c r="A645" s="2" t="s">
        <v>776</v>
      </c>
      <c r="B645" s="2" t="s">
        <v>3</v>
      </c>
      <c r="C645" s="2">
        <v>44</v>
      </c>
      <c r="D645" s="2">
        <v>98.9</v>
      </c>
      <c r="E645" s="2">
        <v>14</v>
      </c>
      <c r="F645" s="2" t="str">
        <f t="shared" si="10"/>
        <v>99th</v>
      </c>
    </row>
    <row r="646" spans="1:6" x14ac:dyDescent="0.2">
      <c r="A646" s="2" t="s">
        <v>776</v>
      </c>
      <c r="B646" s="2" t="s">
        <v>3</v>
      </c>
      <c r="C646" s="2">
        <v>45</v>
      </c>
      <c r="D646" s="2">
        <v>98.9</v>
      </c>
      <c r="E646" s="2">
        <v>14</v>
      </c>
      <c r="F646" s="2" t="str">
        <f t="shared" si="10"/>
        <v>99th</v>
      </c>
    </row>
    <row r="647" spans="1:6" x14ac:dyDescent="0.2">
      <c r="A647" s="2" t="s">
        <v>776</v>
      </c>
      <c r="B647" s="2" t="s">
        <v>3</v>
      </c>
      <c r="C647" s="2">
        <v>46</v>
      </c>
      <c r="D647" s="2">
        <v>98.9</v>
      </c>
      <c r="E647" s="2">
        <v>14</v>
      </c>
      <c r="F647" s="2" t="str">
        <f t="shared" si="10"/>
        <v>99th</v>
      </c>
    </row>
    <row r="648" spans="1:6" x14ac:dyDescent="0.2">
      <c r="A648" s="2" t="s">
        <v>776</v>
      </c>
      <c r="B648" s="2" t="s">
        <v>3</v>
      </c>
      <c r="C648" s="2">
        <v>47</v>
      </c>
      <c r="D648" s="2">
        <v>98.9</v>
      </c>
      <c r="E648" s="2">
        <v>14</v>
      </c>
      <c r="F648" s="2" t="str">
        <f t="shared" si="10"/>
        <v>99th</v>
      </c>
    </row>
    <row r="649" spans="1:6" x14ac:dyDescent="0.2">
      <c r="A649" s="2" t="s">
        <v>776</v>
      </c>
      <c r="B649" s="2" t="s">
        <v>3</v>
      </c>
      <c r="C649" s="2">
        <v>48</v>
      </c>
      <c r="D649" s="2">
        <v>99.8</v>
      </c>
      <c r="E649" s="2">
        <v>15</v>
      </c>
      <c r="F649" s="2" t="str">
        <f t="shared" si="10"/>
        <v>100th</v>
      </c>
    </row>
    <row r="650" spans="1:6" x14ac:dyDescent="0.2">
      <c r="A650" s="2" t="s">
        <v>776</v>
      </c>
      <c r="B650" s="2" t="s">
        <v>3</v>
      </c>
      <c r="C650" s="2">
        <v>49</v>
      </c>
      <c r="D650" s="2">
        <v>99.8</v>
      </c>
      <c r="E650" s="2">
        <v>15</v>
      </c>
      <c r="F650" s="2" t="str">
        <f t="shared" si="10"/>
        <v>100th</v>
      </c>
    </row>
    <row r="651" spans="1:6" x14ac:dyDescent="0.2">
      <c r="A651" s="2" t="s">
        <v>776</v>
      </c>
      <c r="B651" s="2" t="s">
        <v>3</v>
      </c>
      <c r="C651" s="2">
        <v>50</v>
      </c>
      <c r="D651" s="2">
        <v>99.8</v>
      </c>
      <c r="E651" s="2">
        <v>15</v>
      </c>
      <c r="F651" s="2" t="str">
        <f t="shared" si="10"/>
        <v>100th</v>
      </c>
    </row>
    <row r="652" spans="1:6" x14ac:dyDescent="0.2">
      <c r="A652" s="2" t="s">
        <v>776</v>
      </c>
      <c r="B652" s="2" t="s">
        <v>3</v>
      </c>
      <c r="C652" s="2">
        <v>51</v>
      </c>
      <c r="D652" s="2">
        <v>99.8</v>
      </c>
      <c r="E652" s="2">
        <v>15</v>
      </c>
      <c r="F652" s="2" t="str">
        <f t="shared" si="10"/>
        <v>100th</v>
      </c>
    </row>
    <row r="653" spans="1:6" x14ac:dyDescent="0.2">
      <c r="A653" s="2" t="s">
        <v>776</v>
      </c>
      <c r="B653" s="2" t="s">
        <v>3</v>
      </c>
      <c r="C653" s="2">
        <v>52</v>
      </c>
      <c r="D653" s="2">
        <v>99.8</v>
      </c>
      <c r="E653" s="2">
        <v>15</v>
      </c>
      <c r="F653" s="2" t="str">
        <f t="shared" si="10"/>
        <v>100th</v>
      </c>
    </row>
    <row r="654" spans="1:6" x14ac:dyDescent="0.2">
      <c r="A654" s="2" t="s">
        <v>776</v>
      </c>
      <c r="B654" s="2" t="s">
        <v>4</v>
      </c>
      <c r="C654" s="2">
        <v>0</v>
      </c>
      <c r="D654" s="2">
        <v>0.4</v>
      </c>
      <c r="E654" s="2">
        <v>1</v>
      </c>
      <c r="F654" s="2" t="str">
        <f t="shared" si="10"/>
        <v>0th</v>
      </c>
    </row>
    <row r="655" spans="1:6" x14ac:dyDescent="0.2">
      <c r="A655" s="2" t="s">
        <v>776</v>
      </c>
      <c r="B655" s="2" t="s">
        <v>4</v>
      </c>
      <c r="C655" s="2">
        <v>1</v>
      </c>
      <c r="D655" s="2">
        <v>0.4</v>
      </c>
      <c r="E655" s="2">
        <v>1</v>
      </c>
      <c r="F655" s="2" t="str">
        <f t="shared" si="10"/>
        <v>0th</v>
      </c>
    </row>
    <row r="656" spans="1:6" x14ac:dyDescent="0.2">
      <c r="A656" s="2" t="s">
        <v>776</v>
      </c>
      <c r="B656" s="2" t="s">
        <v>4</v>
      </c>
      <c r="C656" s="2">
        <v>2</v>
      </c>
      <c r="D656" s="2">
        <v>0.4</v>
      </c>
      <c r="E656" s="2">
        <v>1</v>
      </c>
      <c r="F656" s="2" t="str">
        <f t="shared" si="10"/>
        <v>0th</v>
      </c>
    </row>
    <row r="657" spans="1:6" x14ac:dyDescent="0.2">
      <c r="A657" s="2" t="s">
        <v>776</v>
      </c>
      <c r="B657" s="2" t="s">
        <v>4</v>
      </c>
      <c r="C657" s="2">
        <v>3</v>
      </c>
      <c r="D657" s="2">
        <v>1.8</v>
      </c>
      <c r="E657" s="2">
        <v>2</v>
      </c>
      <c r="F657" s="2" t="str">
        <f t="shared" si="10"/>
        <v>2nd</v>
      </c>
    </row>
    <row r="658" spans="1:6" x14ac:dyDescent="0.2">
      <c r="A658" s="2" t="s">
        <v>776</v>
      </c>
      <c r="B658" s="2" t="s">
        <v>4</v>
      </c>
      <c r="C658" s="2">
        <v>4</v>
      </c>
      <c r="D658" s="2">
        <v>1.8</v>
      </c>
      <c r="E658" s="2">
        <v>2</v>
      </c>
      <c r="F658" s="2" t="str">
        <f t="shared" si="10"/>
        <v>2nd</v>
      </c>
    </row>
    <row r="659" spans="1:6" x14ac:dyDescent="0.2">
      <c r="A659" s="2" t="s">
        <v>776</v>
      </c>
      <c r="B659" s="2" t="s">
        <v>4</v>
      </c>
      <c r="C659" s="2">
        <v>5</v>
      </c>
      <c r="D659" s="2">
        <v>1.8</v>
      </c>
      <c r="E659" s="2">
        <v>2</v>
      </c>
      <c r="F659" s="2" t="str">
        <f t="shared" si="10"/>
        <v>2nd</v>
      </c>
    </row>
    <row r="660" spans="1:6" x14ac:dyDescent="0.2">
      <c r="A660" s="2" t="s">
        <v>776</v>
      </c>
      <c r="B660" s="2" t="s">
        <v>4</v>
      </c>
      <c r="C660" s="2">
        <v>6</v>
      </c>
      <c r="D660" s="2">
        <v>1.8</v>
      </c>
      <c r="E660" s="2">
        <v>2</v>
      </c>
      <c r="F660" s="2" t="str">
        <f t="shared" si="10"/>
        <v>2nd</v>
      </c>
    </row>
    <row r="661" spans="1:6" x14ac:dyDescent="0.2">
      <c r="A661" s="2" t="s">
        <v>776</v>
      </c>
      <c r="B661" s="2" t="s">
        <v>4</v>
      </c>
      <c r="C661" s="2">
        <v>7</v>
      </c>
      <c r="D661" s="2">
        <v>4.3</v>
      </c>
      <c r="E661" s="2">
        <v>3</v>
      </c>
      <c r="F661" s="2" t="str">
        <f t="shared" si="10"/>
        <v>4th</v>
      </c>
    </row>
    <row r="662" spans="1:6" x14ac:dyDescent="0.2">
      <c r="A662" s="2" t="s">
        <v>776</v>
      </c>
      <c r="B662" s="2" t="s">
        <v>4</v>
      </c>
      <c r="C662" s="2">
        <v>8</v>
      </c>
      <c r="D662" s="2">
        <v>4.3</v>
      </c>
      <c r="E662" s="2">
        <v>3</v>
      </c>
      <c r="F662" s="2" t="str">
        <f t="shared" si="10"/>
        <v>4th</v>
      </c>
    </row>
    <row r="663" spans="1:6" x14ac:dyDescent="0.2">
      <c r="A663" s="2" t="s">
        <v>776</v>
      </c>
      <c r="B663" s="2" t="s">
        <v>4</v>
      </c>
      <c r="C663" s="2">
        <v>9</v>
      </c>
      <c r="D663" s="2">
        <v>4.3</v>
      </c>
      <c r="E663" s="2">
        <v>3</v>
      </c>
      <c r="F663" s="2" t="str">
        <f t="shared" si="10"/>
        <v>4th</v>
      </c>
    </row>
    <row r="664" spans="1:6" x14ac:dyDescent="0.2">
      <c r="A664" s="2" t="s">
        <v>776</v>
      </c>
      <c r="B664" s="2" t="s">
        <v>4</v>
      </c>
      <c r="C664" s="2">
        <v>10</v>
      </c>
      <c r="D664" s="2">
        <v>8.3000000000000007</v>
      </c>
      <c r="E664" s="2">
        <v>4</v>
      </c>
      <c r="F664" s="2" t="str">
        <f t="shared" si="10"/>
        <v>8th</v>
      </c>
    </row>
    <row r="665" spans="1:6" x14ac:dyDescent="0.2">
      <c r="A665" s="2" t="s">
        <v>776</v>
      </c>
      <c r="B665" s="2" t="s">
        <v>4</v>
      </c>
      <c r="C665" s="2">
        <v>11</v>
      </c>
      <c r="D665" s="2">
        <v>8.3000000000000007</v>
      </c>
      <c r="E665" s="2">
        <v>4</v>
      </c>
      <c r="F665" s="2" t="str">
        <f t="shared" si="10"/>
        <v>8th</v>
      </c>
    </row>
    <row r="666" spans="1:6" x14ac:dyDescent="0.2">
      <c r="A666" s="2" t="s">
        <v>776</v>
      </c>
      <c r="B666" s="2" t="s">
        <v>4</v>
      </c>
      <c r="C666" s="2">
        <v>12</v>
      </c>
      <c r="D666" s="2">
        <v>8.3000000000000007</v>
      </c>
      <c r="E666" s="2">
        <v>4</v>
      </c>
      <c r="F666" s="2" t="str">
        <f t="shared" si="10"/>
        <v>8th</v>
      </c>
    </row>
    <row r="667" spans="1:6" x14ac:dyDescent="0.2">
      <c r="A667" s="2" t="s">
        <v>776</v>
      </c>
      <c r="B667" s="2" t="s">
        <v>4</v>
      </c>
      <c r="C667" s="2">
        <v>13</v>
      </c>
      <c r="D667" s="2">
        <v>13.7</v>
      </c>
      <c r="E667" s="2">
        <v>5</v>
      </c>
      <c r="F667" s="2" t="str">
        <f t="shared" si="10"/>
        <v>14th</v>
      </c>
    </row>
    <row r="668" spans="1:6" x14ac:dyDescent="0.2">
      <c r="A668" s="2" t="s">
        <v>776</v>
      </c>
      <c r="B668" s="2" t="s">
        <v>4</v>
      </c>
      <c r="C668" s="2">
        <v>14</v>
      </c>
      <c r="D668" s="2">
        <v>13.7</v>
      </c>
      <c r="E668" s="2">
        <v>5</v>
      </c>
      <c r="F668" s="2" t="str">
        <f t="shared" si="10"/>
        <v>14th</v>
      </c>
    </row>
    <row r="669" spans="1:6" x14ac:dyDescent="0.2">
      <c r="A669" s="2" t="s">
        <v>776</v>
      </c>
      <c r="B669" s="2" t="s">
        <v>4</v>
      </c>
      <c r="C669" s="2">
        <v>15</v>
      </c>
      <c r="D669" s="2">
        <v>22.6</v>
      </c>
      <c r="E669" s="2">
        <v>6</v>
      </c>
      <c r="F669" s="2" t="str">
        <f t="shared" si="10"/>
        <v>23rd</v>
      </c>
    </row>
    <row r="670" spans="1:6" x14ac:dyDescent="0.2">
      <c r="A670" s="2" t="s">
        <v>776</v>
      </c>
      <c r="B670" s="2" t="s">
        <v>4</v>
      </c>
      <c r="C670" s="2">
        <v>16</v>
      </c>
      <c r="D670" s="2">
        <v>22.6</v>
      </c>
      <c r="E670" s="2">
        <v>6</v>
      </c>
      <c r="F670" s="2" t="str">
        <f t="shared" si="10"/>
        <v>23rd</v>
      </c>
    </row>
    <row r="671" spans="1:6" x14ac:dyDescent="0.2">
      <c r="A671" s="2" t="s">
        <v>776</v>
      </c>
      <c r="B671" s="2" t="s">
        <v>4</v>
      </c>
      <c r="C671" s="2">
        <v>17</v>
      </c>
      <c r="D671" s="2">
        <v>22.6</v>
      </c>
      <c r="E671" s="2">
        <v>6</v>
      </c>
      <c r="F671" s="2" t="str">
        <f t="shared" si="10"/>
        <v>23rd</v>
      </c>
    </row>
    <row r="672" spans="1:6" x14ac:dyDescent="0.2">
      <c r="A672" s="2" t="s">
        <v>776</v>
      </c>
      <c r="B672" s="2" t="s">
        <v>4</v>
      </c>
      <c r="C672" s="2">
        <v>18</v>
      </c>
      <c r="D672" s="2">
        <v>34</v>
      </c>
      <c r="E672" s="2">
        <v>7</v>
      </c>
      <c r="F672" s="2" t="str">
        <f t="shared" si="10"/>
        <v>34th</v>
      </c>
    </row>
    <row r="673" spans="1:6" x14ac:dyDescent="0.2">
      <c r="A673" s="2" t="s">
        <v>776</v>
      </c>
      <c r="B673" s="2" t="s">
        <v>4</v>
      </c>
      <c r="C673" s="2">
        <v>19</v>
      </c>
      <c r="D673" s="2">
        <v>34</v>
      </c>
      <c r="E673" s="2">
        <v>7</v>
      </c>
      <c r="F673" s="2" t="str">
        <f t="shared" si="10"/>
        <v>34th</v>
      </c>
    </row>
    <row r="674" spans="1:6" x14ac:dyDescent="0.2">
      <c r="A674" s="2" t="s">
        <v>776</v>
      </c>
      <c r="B674" s="2" t="s">
        <v>4</v>
      </c>
      <c r="C674" s="2">
        <v>20</v>
      </c>
      <c r="D674" s="2">
        <v>34</v>
      </c>
      <c r="E674" s="2">
        <v>7</v>
      </c>
      <c r="F674" s="2" t="str">
        <f t="shared" si="10"/>
        <v>34th</v>
      </c>
    </row>
    <row r="675" spans="1:6" x14ac:dyDescent="0.2">
      <c r="A675" s="2" t="s">
        <v>776</v>
      </c>
      <c r="B675" s="2" t="s">
        <v>4</v>
      </c>
      <c r="C675" s="2">
        <v>21</v>
      </c>
      <c r="D675" s="2">
        <v>45.4</v>
      </c>
      <c r="E675" s="2">
        <v>8</v>
      </c>
      <c r="F675" s="2" t="str">
        <f t="shared" si="10"/>
        <v>45th</v>
      </c>
    </row>
    <row r="676" spans="1:6" x14ac:dyDescent="0.2">
      <c r="A676" s="2" t="s">
        <v>776</v>
      </c>
      <c r="B676" s="2" t="s">
        <v>4</v>
      </c>
      <c r="C676" s="2">
        <v>22</v>
      </c>
      <c r="D676" s="2">
        <v>45.4</v>
      </c>
      <c r="E676" s="2">
        <v>8</v>
      </c>
      <c r="F676" s="2" t="str">
        <f t="shared" si="10"/>
        <v>45th</v>
      </c>
    </row>
    <row r="677" spans="1:6" x14ac:dyDescent="0.2">
      <c r="A677" s="2" t="s">
        <v>776</v>
      </c>
      <c r="B677" s="2" t="s">
        <v>4</v>
      </c>
      <c r="C677" s="2">
        <v>23</v>
      </c>
      <c r="D677" s="2">
        <v>45.4</v>
      </c>
      <c r="E677" s="2">
        <v>8</v>
      </c>
      <c r="F677" s="2" t="str">
        <f t="shared" si="10"/>
        <v>45th</v>
      </c>
    </row>
    <row r="678" spans="1:6" x14ac:dyDescent="0.2">
      <c r="A678" s="2" t="s">
        <v>776</v>
      </c>
      <c r="B678" s="2" t="s">
        <v>4</v>
      </c>
      <c r="C678" s="2">
        <v>24</v>
      </c>
      <c r="D678" s="2">
        <v>60.8</v>
      </c>
      <c r="E678" s="2">
        <v>9</v>
      </c>
      <c r="F678" s="2" t="str">
        <f t="shared" si="10"/>
        <v>61st</v>
      </c>
    </row>
    <row r="679" spans="1:6" x14ac:dyDescent="0.2">
      <c r="A679" s="2" t="s">
        <v>776</v>
      </c>
      <c r="B679" s="2" t="s">
        <v>4</v>
      </c>
      <c r="C679" s="2">
        <v>25</v>
      </c>
      <c r="D679" s="2">
        <v>60.8</v>
      </c>
      <c r="E679" s="2">
        <v>9</v>
      </c>
      <c r="F679" s="2" t="str">
        <f t="shared" si="10"/>
        <v>61st</v>
      </c>
    </row>
    <row r="680" spans="1:6" x14ac:dyDescent="0.2">
      <c r="A680" s="2" t="s">
        <v>776</v>
      </c>
      <c r="B680" s="2" t="s">
        <v>4</v>
      </c>
      <c r="C680" s="2">
        <v>26</v>
      </c>
      <c r="D680" s="2">
        <v>60.8</v>
      </c>
      <c r="E680" s="2">
        <v>9</v>
      </c>
      <c r="F680" s="2" t="str">
        <f t="shared" si="10"/>
        <v>61st</v>
      </c>
    </row>
    <row r="681" spans="1:6" x14ac:dyDescent="0.2">
      <c r="A681" s="2" t="s">
        <v>776</v>
      </c>
      <c r="B681" s="2" t="s">
        <v>4</v>
      </c>
      <c r="C681" s="2">
        <v>27</v>
      </c>
      <c r="D681" s="2">
        <v>76.8</v>
      </c>
      <c r="E681" s="2">
        <v>10</v>
      </c>
      <c r="F681" s="2" t="str">
        <f t="shared" si="10"/>
        <v>77th</v>
      </c>
    </row>
    <row r="682" spans="1:6" x14ac:dyDescent="0.2">
      <c r="A682" s="2" t="s">
        <v>776</v>
      </c>
      <c r="B682" s="2" t="s">
        <v>4</v>
      </c>
      <c r="C682" s="2">
        <v>28</v>
      </c>
      <c r="D682" s="2">
        <v>76.8</v>
      </c>
      <c r="E682" s="2">
        <v>10</v>
      </c>
      <c r="F682" s="2" t="str">
        <f t="shared" si="10"/>
        <v>77th</v>
      </c>
    </row>
    <row r="683" spans="1:6" x14ac:dyDescent="0.2">
      <c r="A683" s="2" t="s">
        <v>776</v>
      </c>
      <c r="B683" s="2" t="s">
        <v>4</v>
      </c>
      <c r="C683" s="2">
        <v>29</v>
      </c>
      <c r="D683" s="2">
        <v>90.3</v>
      </c>
      <c r="E683" s="2">
        <v>11</v>
      </c>
      <c r="F683" s="2" t="str">
        <f t="shared" si="10"/>
        <v>90th</v>
      </c>
    </row>
    <row r="684" spans="1:6" x14ac:dyDescent="0.2">
      <c r="A684" s="2" t="s">
        <v>776</v>
      </c>
      <c r="B684" s="2" t="s">
        <v>4</v>
      </c>
      <c r="C684" s="2">
        <v>30</v>
      </c>
      <c r="D684" s="2">
        <v>90.3</v>
      </c>
      <c r="E684" s="2">
        <v>11</v>
      </c>
      <c r="F684" s="2" t="str">
        <f t="shared" si="10"/>
        <v>90th</v>
      </c>
    </row>
    <row r="685" spans="1:6" x14ac:dyDescent="0.2">
      <c r="A685" s="2" t="s">
        <v>776</v>
      </c>
      <c r="B685" s="2" t="s">
        <v>4</v>
      </c>
      <c r="C685" s="2">
        <v>31</v>
      </c>
      <c r="D685" s="2">
        <v>96.7</v>
      </c>
      <c r="E685" s="2">
        <v>12</v>
      </c>
      <c r="F685" s="2" t="str">
        <f t="shared" si="10"/>
        <v>97th</v>
      </c>
    </row>
    <row r="686" spans="1:6" x14ac:dyDescent="0.2">
      <c r="A686" s="2" t="s">
        <v>776</v>
      </c>
      <c r="B686" s="2" t="s">
        <v>4</v>
      </c>
      <c r="C686" s="2">
        <v>32</v>
      </c>
      <c r="D686" s="2">
        <v>96.7</v>
      </c>
      <c r="E686" s="2">
        <v>12</v>
      </c>
      <c r="F686" s="2" t="str">
        <f t="shared" si="10"/>
        <v>97th</v>
      </c>
    </row>
    <row r="687" spans="1:6" x14ac:dyDescent="0.2">
      <c r="A687" s="2" t="s">
        <v>776</v>
      </c>
      <c r="B687" s="2" t="s">
        <v>4</v>
      </c>
      <c r="C687" s="2">
        <v>33</v>
      </c>
      <c r="D687" s="2">
        <v>98.9</v>
      </c>
      <c r="E687" s="2">
        <v>13</v>
      </c>
      <c r="F687" s="2" t="str">
        <f t="shared" si="10"/>
        <v>99th</v>
      </c>
    </row>
    <row r="688" spans="1:6" x14ac:dyDescent="0.2">
      <c r="A688" s="2" t="s">
        <v>776</v>
      </c>
      <c r="B688" s="2" t="s">
        <v>4</v>
      </c>
      <c r="C688" s="2">
        <v>34</v>
      </c>
      <c r="D688" s="2">
        <v>98.9</v>
      </c>
      <c r="E688" s="2">
        <v>13</v>
      </c>
      <c r="F688" s="2" t="str">
        <f t="shared" si="10"/>
        <v>99th</v>
      </c>
    </row>
    <row r="689" spans="1:6" x14ac:dyDescent="0.2">
      <c r="A689" s="2" t="s">
        <v>776</v>
      </c>
      <c r="B689" s="2" t="s">
        <v>4</v>
      </c>
      <c r="C689" s="2">
        <v>35</v>
      </c>
      <c r="D689" s="2">
        <v>99.8</v>
      </c>
      <c r="E689" s="2">
        <v>14</v>
      </c>
      <c r="F689" s="2" t="str">
        <f t="shared" si="10"/>
        <v>100th</v>
      </c>
    </row>
    <row r="690" spans="1:6" x14ac:dyDescent="0.2">
      <c r="A690" s="2" t="s">
        <v>776</v>
      </c>
      <c r="B690" s="2" t="s">
        <v>4</v>
      </c>
      <c r="C690" s="2">
        <v>36</v>
      </c>
      <c r="D690" s="2">
        <v>99.8</v>
      </c>
      <c r="E690" s="2">
        <v>14</v>
      </c>
      <c r="F690" s="2" t="str">
        <f t="shared" si="10"/>
        <v>100th</v>
      </c>
    </row>
    <row r="691" spans="1:6" x14ac:dyDescent="0.2">
      <c r="A691" s="2" t="s">
        <v>776</v>
      </c>
      <c r="B691" s="2" t="s">
        <v>4</v>
      </c>
      <c r="C691" s="2">
        <v>37</v>
      </c>
      <c r="D691" s="2">
        <v>99.9</v>
      </c>
      <c r="E691" s="2">
        <v>15</v>
      </c>
      <c r="F691" s="2" t="str">
        <f t="shared" si="10"/>
        <v>100th</v>
      </c>
    </row>
    <row r="692" spans="1:6" x14ac:dyDescent="0.2">
      <c r="A692" s="2" t="s">
        <v>776</v>
      </c>
      <c r="B692" s="2" t="s">
        <v>4</v>
      </c>
      <c r="C692" s="2">
        <v>38</v>
      </c>
      <c r="D692" s="2">
        <v>99.9</v>
      </c>
      <c r="E692" s="2">
        <v>15</v>
      </c>
      <c r="F692" s="2" t="str">
        <f t="shared" si="10"/>
        <v>100th</v>
      </c>
    </row>
    <row r="693" spans="1:6" x14ac:dyDescent="0.2">
      <c r="A693" s="2" t="s">
        <v>776</v>
      </c>
      <c r="B693" s="2" t="s">
        <v>4</v>
      </c>
      <c r="C693" s="2">
        <v>39</v>
      </c>
      <c r="D693" s="2">
        <v>99.9</v>
      </c>
      <c r="E693" s="2">
        <v>15</v>
      </c>
      <c r="F693" s="2" t="str">
        <f t="shared" si="10"/>
        <v>100th</v>
      </c>
    </row>
    <row r="694" spans="1:6" x14ac:dyDescent="0.2">
      <c r="A694" s="2" t="s">
        <v>776</v>
      </c>
      <c r="B694" s="2" t="s">
        <v>4</v>
      </c>
      <c r="C694" s="2">
        <v>40</v>
      </c>
      <c r="D694" s="2">
        <v>99.9</v>
      </c>
      <c r="E694" s="2">
        <v>15</v>
      </c>
      <c r="F694" s="2" t="str">
        <f t="shared" si="10"/>
        <v>100th</v>
      </c>
    </row>
    <row r="695" spans="1:6" x14ac:dyDescent="0.2">
      <c r="A695" s="2" t="s">
        <v>776</v>
      </c>
      <c r="B695" s="2" t="s">
        <v>5</v>
      </c>
      <c r="C695" s="2">
        <v>0</v>
      </c>
      <c r="D695" s="2">
        <v>0.3</v>
      </c>
      <c r="E695" s="2">
        <v>1</v>
      </c>
      <c r="F695" s="2" t="str">
        <f t="shared" si="10"/>
        <v>0th</v>
      </c>
    </row>
    <row r="696" spans="1:6" x14ac:dyDescent="0.2">
      <c r="A696" s="2" t="s">
        <v>776</v>
      </c>
      <c r="B696" s="2" t="s">
        <v>5</v>
      </c>
      <c r="C696" s="2">
        <v>1</v>
      </c>
      <c r="D696" s="2">
        <v>0.3</v>
      </c>
      <c r="E696" s="2">
        <v>1</v>
      </c>
      <c r="F696" s="2" t="str">
        <f t="shared" si="10"/>
        <v>0th</v>
      </c>
    </row>
    <row r="697" spans="1:6" x14ac:dyDescent="0.2">
      <c r="A697" s="2" t="s">
        <v>776</v>
      </c>
      <c r="B697" s="2" t="s">
        <v>5</v>
      </c>
      <c r="C697" s="2">
        <v>2</v>
      </c>
      <c r="D697" s="2">
        <v>0.3</v>
      </c>
      <c r="E697" s="2">
        <v>1</v>
      </c>
      <c r="F697" s="2" t="str">
        <f t="shared" si="10"/>
        <v>0th</v>
      </c>
    </row>
    <row r="698" spans="1:6" x14ac:dyDescent="0.2">
      <c r="A698" s="2" t="s">
        <v>776</v>
      </c>
      <c r="B698" s="2" t="s">
        <v>5</v>
      </c>
      <c r="C698" s="2">
        <v>3</v>
      </c>
      <c r="D698" s="2">
        <v>0.3</v>
      </c>
      <c r="E698" s="2">
        <v>1</v>
      </c>
      <c r="F698" s="2" t="str">
        <f t="shared" si="10"/>
        <v>0th</v>
      </c>
    </row>
    <row r="699" spans="1:6" x14ac:dyDescent="0.2">
      <c r="A699" s="2" t="s">
        <v>776</v>
      </c>
      <c r="B699" s="2" t="s">
        <v>5</v>
      </c>
      <c r="C699" s="2">
        <v>4</v>
      </c>
      <c r="D699" s="2">
        <v>1.1000000000000001</v>
      </c>
      <c r="E699" s="2">
        <v>2</v>
      </c>
      <c r="F699" s="2" t="str">
        <f t="shared" si="10"/>
        <v>1st</v>
      </c>
    </row>
    <row r="700" spans="1:6" x14ac:dyDescent="0.2">
      <c r="A700" s="2" t="s">
        <v>776</v>
      </c>
      <c r="B700" s="2" t="s">
        <v>5</v>
      </c>
      <c r="C700" s="2">
        <v>5</v>
      </c>
      <c r="D700" s="2">
        <v>1.1000000000000001</v>
      </c>
      <c r="E700" s="2">
        <v>2</v>
      </c>
      <c r="F700" s="2" t="str">
        <f t="shared" si="10"/>
        <v>1st</v>
      </c>
    </row>
    <row r="701" spans="1:6" x14ac:dyDescent="0.2">
      <c r="A701" s="2" t="s">
        <v>776</v>
      </c>
      <c r="B701" s="2" t="s">
        <v>5</v>
      </c>
      <c r="C701" s="2">
        <v>6</v>
      </c>
      <c r="D701" s="2">
        <v>1.1000000000000001</v>
      </c>
      <c r="E701" s="2">
        <v>2</v>
      </c>
      <c r="F701" s="2" t="str">
        <f t="shared" si="10"/>
        <v>1st</v>
      </c>
    </row>
    <row r="702" spans="1:6" x14ac:dyDescent="0.2">
      <c r="A702" s="2" t="s">
        <v>776</v>
      </c>
      <c r="B702" s="2" t="s">
        <v>5</v>
      </c>
      <c r="C702" s="2">
        <v>7</v>
      </c>
      <c r="D702" s="2">
        <v>1.1000000000000001</v>
      </c>
      <c r="E702" s="2">
        <v>2</v>
      </c>
      <c r="F702" s="2" t="str">
        <f t="shared" si="10"/>
        <v>1st</v>
      </c>
    </row>
    <row r="703" spans="1:6" x14ac:dyDescent="0.2">
      <c r="A703" s="2" t="s">
        <v>776</v>
      </c>
      <c r="B703" s="2" t="s">
        <v>5</v>
      </c>
      <c r="C703" s="2">
        <v>8</v>
      </c>
      <c r="D703" s="2">
        <v>1.1000000000000001</v>
      </c>
      <c r="E703" s="2">
        <v>2</v>
      </c>
      <c r="F703" s="2" t="str">
        <f t="shared" si="10"/>
        <v>1st</v>
      </c>
    </row>
    <row r="704" spans="1:6" x14ac:dyDescent="0.2">
      <c r="A704" s="2" t="s">
        <v>776</v>
      </c>
      <c r="B704" s="2" t="s">
        <v>5</v>
      </c>
      <c r="C704" s="2">
        <v>9</v>
      </c>
      <c r="D704" s="2">
        <v>1.1000000000000001</v>
      </c>
      <c r="E704" s="2">
        <v>2</v>
      </c>
      <c r="F704" s="2" t="str">
        <f t="shared" si="10"/>
        <v>1st</v>
      </c>
    </row>
    <row r="705" spans="1:6" x14ac:dyDescent="0.2">
      <c r="A705" s="2" t="s">
        <v>776</v>
      </c>
      <c r="B705" s="2" t="s">
        <v>5</v>
      </c>
      <c r="C705" s="2">
        <v>10</v>
      </c>
      <c r="D705" s="2">
        <v>1.1000000000000001</v>
      </c>
      <c r="E705" s="2">
        <v>2</v>
      </c>
      <c r="F705" s="2" t="str">
        <f t="shared" si="10"/>
        <v>1st</v>
      </c>
    </row>
    <row r="706" spans="1:6" x14ac:dyDescent="0.2">
      <c r="A706" s="2" t="s">
        <v>776</v>
      </c>
      <c r="B706" s="2" t="s">
        <v>5</v>
      </c>
      <c r="C706" s="2">
        <v>11</v>
      </c>
      <c r="D706" s="2">
        <v>2.4</v>
      </c>
      <c r="E706" s="2">
        <v>3</v>
      </c>
      <c r="F706" s="2" t="str">
        <f t="shared" si="10"/>
        <v>2nd</v>
      </c>
    </row>
    <row r="707" spans="1:6" x14ac:dyDescent="0.2">
      <c r="A707" s="2" t="s">
        <v>776</v>
      </c>
      <c r="B707" s="2" t="s">
        <v>5</v>
      </c>
      <c r="C707" s="2">
        <v>12</v>
      </c>
      <c r="D707" s="2">
        <v>2.4</v>
      </c>
      <c r="E707" s="2">
        <v>3</v>
      </c>
      <c r="F707" s="2" t="str">
        <f t="shared" ref="F707:F770" si="11"><![CDATA[IF(RIGHT(ROUND(D707,0),2)="13",ROUND(D707,0)&"th",IF(RIGHT(ROUND(D707,0),2)="12",ROUND(D707,0)&"th",IF(RIGHT(ROUND(D707,0),2)="11",ROUND(D707,0)&"th",IF(RIGHT(ROUND(D707,0),1)="1",ROUND(D707,0)&"st",IF(RIGHT(ROUND(D707,0),1)="2",ROUND(D707,0)&"nd",IF(RIGHT(ROUND(D707,0),1)="3",ROUND(D707,0)&"rd",ROUND(D707,0)&"th"))))))]]></f>
        <v>2nd</v>
      </c>
    </row>
    <row r="708" spans="1:6" x14ac:dyDescent="0.2">
      <c r="A708" s="2" t="s">
        <v>776</v>
      </c>
      <c r="B708" s="2" t="s">
        <v>5</v>
      </c>
      <c r="C708" s="2">
        <v>13</v>
      </c>
      <c r="D708" s="2">
        <v>4.9000000000000004</v>
      </c>
      <c r="E708" s="2">
        <v>4</v>
      </c>
      <c r="F708" s="2" t="str">
        <f t="shared" si="11"/>
        <v>5th</v>
      </c>
    </row>
    <row r="709" spans="1:6" x14ac:dyDescent="0.2">
      <c r="A709" s="2" t="s">
        <v>776</v>
      </c>
      <c r="B709" s="2" t="s">
        <v>5</v>
      </c>
      <c r="C709" s="2">
        <v>14</v>
      </c>
      <c r="D709" s="2">
        <v>4.9000000000000004</v>
      </c>
      <c r="E709" s="2">
        <v>4</v>
      </c>
      <c r="F709" s="2" t="str">
        <f t="shared" si="11"/>
        <v>5th</v>
      </c>
    </row>
    <row r="710" spans="1:6" x14ac:dyDescent="0.2">
      <c r="A710" s="2" t="s">
        <v>776</v>
      </c>
      <c r="B710" s="2" t="s">
        <v>5</v>
      </c>
      <c r="C710" s="2">
        <v>15</v>
      </c>
      <c r="D710" s="2">
        <v>8.5</v>
      </c>
      <c r="E710" s="2">
        <v>5</v>
      </c>
      <c r="F710" s="2" t="str">
        <f t="shared" si="11"/>
        <v>9th</v>
      </c>
    </row>
    <row r="711" spans="1:6" x14ac:dyDescent="0.2">
      <c r="A711" s="2" t="s">
        <v>776</v>
      </c>
      <c r="B711" s="2" t="s">
        <v>5</v>
      </c>
      <c r="C711" s="2">
        <v>16</v>
      </c>
      <c r="D711" s="2">
        <v>8.5</v>
      </c>
      <c r="E711" s="2">
        <v>5</v>
      </c>
      <c r="F711" s="2" t="str">
        <f t="shared" si="11"/>
        <v>9th</v>
      </c>
    </row>
    <row r="712" spans="1:6" x14ac:dyDescent="0.2">
      <c r="A712" s="2" t="s">
        <v>776</v>
      </c>
      <c r="B712" s="2" t="s">
        <v>5</v>
      </c>
      <c r="C712" s="2">
        <v>17</v>
      </c>
      <c r="D712" s="2">
        <v>14.1</v>
      </c>
      <c r="E712" s="2">
        <v>6</v>
      </c>
      <c r="F712" s="2" t="str">
        <f t="shared" si="11"/>
        <v>14th</v>
      </c>
    </row>
    <row r="713" spans="1:6" x14ac:dyDescent="0.2">
      <c r="A713" s="2" t="s">
        <v>776</v>
      </c>
      <c r="B713" s="2" t="s">
        <v>5</v>
      </c>
      <c r="C713" s="2">
        <v>18</v>
      </c>
      <c r="D713" s="2">
        <v>14.1</v>
      </c>
      <c r="E713" s="2">
        <v>6</v>
      </c>
      <c r="F713" s="2" t="str">
        <f t="shared" si="11"/>
        <v>14th</v>
      </c>
    </row>
    <row r="714" spans="1:6" x14ac:dyDescent="0.2">
      <c r="A714" s="2" t="s">
        <v>776</v>
      </c>
      <c r="B714" s="2" t="s">
        <v>5</v>
      </c>
      <c r="C714" s="2">
        <v>19</v>
      </c>
      <c r="D714" s="2">
        <v>21.6</v>
      </c>
      <c r="E714" s="2">
        <v>7</v>
      </c>
      <c r="F714" s="2" t="str">
        <f t="shared" si="11"/>
        <v>22nd</v>
      </c>
    </row>
    <row r="715" spans="1:6" x14ac:dyDescent="0.2">
      <c r="A715" s="2" t="s">
        <v>776</v>
      </c>
      <c r="B715" s="2" t="s">
        <v>5</v>
      </c>
      <c r="C715" s="2">
        <v>20</v>
      </c>
      <c r="D715" s="2">
        <v>21.6</v>
      </c>
      <c r="E715" s="2">
        <v>7</v>
      </c>
      <c r="F715" s="2" t="str">
        <f t="shared" si="11"/>
        <v>22nd</v>
      </c>
    </row>
    <row r="716" spans="1:6" x14ac:dyDescent="0.2">
      <c r="A716" s="2" t="s">
        <v>776</v>
      </c>
      <c r="B716" s="2" t="s">
        <v>5</v>
      </c>
      <c r="C716" s="2">
        <v>21</v>
      </c>
      <c r="D716" s="2">
        <v>21.6</v>
      </c>
      <c r="E716" s="2">
        <v>7</v>
      </c>
      <c r="F716" s="2" t="str">
        <f t="shared" si="11"/>
        <v>22nd</v>
      </c>
    </row>
    <row r="717" spans="1:6" x14ac:dyDescent="0.2">
      <c r="A717" s="2" t="s">
        <v>776</v>
      </c>
      <c r="B717" s="2" t="s">
        <v>5</v>
      </c>
      <c r="C717" s="2">
        <v>22</v>
      </c>
      <c r="D717" s="2">
        <v>33.200000000000003</v>
      </c>
      <c r="E717" s="2">
        <v>8</v>
      </c>
      <c r="F717" s="2" t="str">
        <f t="shared" si="11"/>
        <v>33rd</v>
      </c>
    </row>
    <row r="718" spans="1:6" x14ac:dyDescent="0.2">
      <c r="A718" s="2" t="s">
        <v>776</v>
      </c>
      <c r="B718" s="2" t="s">
        <v>5</v>
      </c>
      <c r="C718" s="2">
        <v>23</v>
      </c>
      <c r="D718" s="2">
        <v>33.200000000000003</v>
      </c>
      <c r="E718" s="2">
        <v>8</v>
      </c>
      <c r="F718" s="2" t="str">
        <f t="shared" si="11"/>
        <v>33rd</v>
      </c>
    </row>
    <row r="719" spans="1:6" x14ac:dyDescent="0.2">
      <c r="A719" s="2" t="s">
        <v>776</v>
      </c>
      <c r="B719" s="2" t="s">
        <v>5</v>
      </c>
      <c r="C719" s="2">
        <v>24</v>
      </c>
      <c r="D719" s="2">
        <v>33.200000000000003</v>
      </c>
      <c r="E719" s="2">
        <v>8</v>
      </c>
      <c r="F719" s="2" t="str">
        <f t="shared" si="11"/>
        <v>33rd</v>
      </c>
    </row>
    <row r="720" spans="1:6" x14ac:dyDescent="0.2">
      <c r="A720" s="2" t="s">
        <v>776</v>
      </c>
      <c r="B720" s="2" t="s">
        <v>5</v>
      </c>
      <c r="C720" s="2">
        <v>25</v>
      </c>
      <c r="D720" s="2">
        <v>49.3</v>
      </c>
      <c r="E720" s="2">
        <v>9</v>
      </c>
      <c r="F720" s="2" t="str">
        <f t="shared" si="11"/>
        <v>49th</v>
      </c>
    </row>
    <row r="721" spans="1:6" x14ac:dyDescent="0.2">
      <c r="A721" s="2" t="s">
        <v>776</v>
      </c>
      <c r="B721" s="2" t="s">
        <v>5</v>
      </c>
      <c r="C721" s="2">
        <v>26</v>
      </c>
      <c r="D721" s="2">
        <v>49.3</v>
      </c>
      <c r="E721" s="2">
        <v>9</v>
      </c>
      <c r="F721" s="2" t="str">
        <f t="shared" si="11"/>
        <v>49th</v>
      </c>
    </row>
    <row r="722" spans="1:6" x14ac:dyDescent="0.2">
      <c r="A722" s="2" t="s">
        <v>776</v>
      </c>
      <c r="B722" s="2" t="s">
        <v>5</v>
      </c>
      <c r="C722" s="2">
        <v>27</v>
      </c>
      <c r="D722" s="2">
        <v>49.3</v>
      </c>
      <c r="E722" s="2">
        <v>9</v>
      </c>
      <c r="F722" s="2" t="str">
        <f t="shared" si="11"/>
        <v>49th</v>
      </c>
    </row>
    <row r="723" spans="1:6" x14ac:dyDescent="0.2">
      <c r="A723" s="2" t="s">
        <v>776</v>
      </c>
      <c r="B723" s="2" t="s">
        <v>5</v>
      </c>
      <c r="C723" s="2">
        <v>28</v>
      </c>
      <c r="D723" s="2">
        <v>66.8</v>
      </c>
      <c r="E723" s="2">
        <v>10</v>
      </c>
      <c r="F723" s="2" t="str">
        <f t="shared" si="11"/>
        <v>67th</v>
      </c>
    </row>
    <row r="724" spans="1:6" x14ac:dyDescent="0.2">
      <c r="A724" s="2" t="s">
        <v>776</v>
      </c>
      <c r="B724" s="2" t="s">
        <v>5</v>
      </c>
      <c r="C724" s="2">
        <v>29</v>
      </c>
      <c r="D724" s="2">
        <v>66.8</v>
      </c>
      <c r="E724" s="2">
        <v>10</v>
      </c>
      <c r="F724" s="2" t="str">
        <f t="shared" si="11"/>
        <v>67th</v>
      </c>
    </row>
    <row r="725" spans="1:6" x14ac:dyDescent="0.2">
      <c r="A725" s="2" t="s">
        <v>776</v>
      </c>
      <c r="B725" s="2" t="s">
        <v>5</v>
      </c>
      <c r="C725" s="2">
        <v>30</v>
      </c>
      <c r="D725" s="2">
        <v>66.8</v>
      </c>
      <c r="E725" s="2">
        <v>10</v>
      </c>
      <c r="F725" s="2" t="str">
        <f t="shared" si="11"/>
        <v>67th</v>
      </c>
    </row>
    <row r="726" spans="1:6" x14ac:dyDescent="0.2">
      <c r="A726" s="2" t="s">
        <v>776</v>
      </c>
      <c r="B726" s="2" t="s">
        <v>5</v>
      </c>
      <c r="C726" s="2">
        <v>31</v>
      </c>
      <c r="D726" s="2">
        <v>81.900000000000006</v>
      </c>
      <c r="E726" s="2">
        <v>11</v>
      </c>
      <c r="F726" s="2" t="str">
        <f t="shared" si="11"/>
        <v>82nd</v>
      </c>
    </row>
    <row r="727" spans="1:6" x14ac:dyDescent="0.2">
      <c r="A727" s="2" t="s">
        <v>776</v>
      </c>
      <c r="B727" s="2" t="s">
        <v>5</v>
      </c>
      <c r="C727" s="2">
        <v>32</v>
      </c>
      <c r="D727" s="2">
        <v>81.900000000000006</v>
      </c>
      <c r="E727" s="2">
        <v>11</v>
      </c>
      <c r="F727" s="2" t="str">
        <f t="shared" si="11"/>
        <v>82nd</v>
      </c>
    </row>
    <row r="728" spans="1:6" x14ac:dyDescent="0.2">
      <c r="A728" s="2" t="s">
        <v>776</v>
      </c>
      <c r="B728" s="2" t="s">
        <v>5</v>
      </c>
      <c r="C728" s="2">
        <v>33</v>
      </c>
      <c r="D728" s="2">
        <v>81.900000000000006</v>
      </c>
      <c r="E728" s="2">
        <v>11</v>
      </c>
      <c r="F728" s="2" t="str">
        <f t="shared" si="11"/>
        <v>82nd</v>
      </c>
    </row>
    <row r="729" spans="1:6" x14ac:dyDescent="0.2">
      <c r="A729" s="2" t="s">
        <v>776</v>
      </c>
      <c r="B729" s="2" t="s">
        <v>5</v>
      </c>
      <c r="C729" s="2">
        <v>34</v>
      </c>
      <c r="D729" s="2">
        <v>91.4</v>
      </c>
      <c r="E729" s="2">
        <v>12</v>
      </c>
      <c r="F729" s="2" t="str">
        <f t="shared" si="11"/>
        <v>91st</v>
      </c>
    </row>
    <row r="730" spans="1:6" x14ac:dyDescent="0.2">
      <c r="A730" s="2" t="s">
        <v>776</v>
      </c>
      <c r="B730" s="2" t="s">
        <v>5</v>
      </c>
      <c r="C730" s="2">
        <v>35</v>
      </c>
      <c r="D730" s="2">
        <v>91.4</v>
      </c>
      <c r="E730" s="2">
        <v>12</v>
      </c>
      <c r="F730" s="2" t="str">
        <f t="shared" si="11"/>
        <v>91st</v>
      </c>
    </row>
    <row r="731" spans="1:6" x14ac:dyDescent="0.2">
      <c r="A731" s="2" t="s">
        <v>776</v>
      </c>
      <c r="B731" s="2" t="s">
        <v>5</v>
      </c>
      <c r="C731" s="2">
        <v>36</v>
      </c>
      <c r="D731" s="2">
        <v>91.4</v>
      </c>
      <c r="E731" s="2">
        <v>12</v>
      </c>
      <c r="F731" s="2" t="str">
        <f t="shared" si="11"/>
        <v>91st</v>
      </c>
    </row>
    <row r="732" spans="1:6" x14ac:dyDescent="0.2">
      <c r="A732" s="2" t="s">
        <v>776</v>
      </c>
      <c r="B732" s="2" t="s">
        <v>5</v>
      </c>
      <c r="C732" s="2">
        <v>37</v>
      </c>
      <c r="D732" s="2">
        <v>96.5</v>
      </c>
      <c r="E732" s="2">
        <v>13</v>
      </c>
      <c r="F732" s="2" t="str">
        <f t="shared" si="11"/>
        <v>97th</v>
      </c>
    </row>
    <row r="733" spans="1:6" x14ac:dyDescent="0.2">
      <c r="A733" s="2" t="s">
        <v>776</v>
      </c>
      <c r="B733" s="2" t="s">
        <v>5</v>
      </c>
      <c r="C733" s="2">
        <v>38</v>
      </c>
      <c r="D733" s="2">
        <v>96.5</v>
      </c>
      <c r="E733" s="2">
        <v>13</v>
      </c>
      <c r="F733" s="2" t="str">
        <f t="shared" si="11"/>
        <v>97th</v>
      </c>
    </row>
    <row r="734" spans="1:6" x14ac:dyDescent="0.2">
      <c r="A734" s="2" t="s">
        <v>776</v>
      </c>
      <c r="B734" s="2" t="s">
        <v>5</v>
      </c>
      <c r="C734" s="2">
        <v>39</v>
      </c>
      <c r="D734" s="2">
        <v>96.5</v>
      </c>
      <c r="E734" s="2">
        <v>13</v>
      </c>
      <c r="F734" s="2" t="str">
        <f t="shared" si="11"/>
        <v>97th</v>
      </c>
    </row>
    <row r="735" spans="1:6" x14ac:dyDescent="0.2">
      <c r="A735" s="2" t="s">
        <v>776</v>
      </c>
      <c r="B735" s="2" t="s">
        <v>5</v>
      </c>
      <c r="C735" s="2">
        <v>40</v>
      </c>
      <c r="D735" s="2">
        <v>99</v>
      </c>
      <c r="E735" s="2">
        <v>14</v>
      </c>
      <c r="F735" s="2" t="str">
        <f t="shared" si="11"/>
        <v>99th</v>
      </c>
    </row>
    <row r="736" spans="1:6" x14ac:dyDescent="0.2">
      <c r="A736" s="2" t="s">
        <v>776</v>
      </c>
      <c r="B736" s="2" t="s">
        <v>5</v>
      </c>
      <c r="C736" s="2">
        <v>41</v>
      </c>
      <c r="D736" s="2">
        <v>99</v>
      </c>
      <c r="E736" s="2">
        <v>14</v>
      </c>
      <c r="F736" s="2" t="str">
        <f t="shared" si="11"/>
        <v>99th</v>
      </c>
    </row>
    <row r="737" spans="1:6" x14ac:dyDescent="0.2">
      <c r="A737" s="2" t="s">
        <v>776</v>
      </c>
      <c r="B737" s="2" t="s">
        <v>5</v>
      </c>
      <c r="C737" s="2">
        <v>42</v>
      </c>
      <c r="D737" s="2">
        <v>99</v>
      </c>
      <c r="E737" s="2">
        <v>14</v>
      </c>
      <c r="F737" s="2" t="str">
        <f t="shared" si="11"/>
        <v>99th</v>
      </c>
    </row>
    <row r="738" spans="1:6" x14ac:dyDescent="0.2">
      <c r="A738" s="2" t="s">
        <v>776</v>
      </c>
      <c r="B738" s="2" t="s">
        <v>5</v>
      </c>
      <c r="C738" s="2">
        <v>43</v>
      </c>
      <c r="D738" s="2">
        <v>99</v>
      </c>
      <c r="E738" s="2">
        <v>14</v>
      </c>
      <c r="F738" s="2" t="str">
        <f t="shared" si="11"/>
        <v>99th</v>
      </c>
    </row>
    <row r="739" spans="1:6" x14ac:dyDescent="0.2">
      <c r="A739" s="2" t="s">
        <v>776</v>
      </c>
      <c r="B739" s="2" t="s">
        <v>5</v>
      </c>
      <c r="C739" s="2">
        <v>44</v>
      </c>
      <c r="D739" s="2">
        <v>99.9</v>
      </c>
      <c r="E739" s="2">
        <v>15</v>
      </c>
      <c r="F739" s="2" t="str">
        <f t="shared" si="11"/>
        <v>100th</v>
      </c>
    </row>
    <row r="740" spans="1:6" x14ac:dyDescent="0.2">
      <c r="A740" s="2" t="s">
        <v>776</v>
      </c>
      <c r="B740" s="2" t="s">
        <v>5</v>
      </c>
      <c r="C740" s="2">
        <v>45</v>
      </c>
      <c r="D740" s="2">
        <v>99.9</v>
      </c>
      <c r="E740" s="2">
        <v>15</v>
      </c>
      <c r="F740" s="2" t="str">
        <f t="shared" si="11"/>
        <v>100th</v>
      </c>
    </row>
    <row r="741" spans="1:6" x14ac:dyDescent="0.2">
      <c r="A741" s="2" t="s">
        <v>776</v>
      </c>
      <c r="B741" s="2" t="s">
        <v>5</v>
      </c>
      <c r="C741" s="2">
        <v>46</v>
      </c>
      <c r="D741" s="2">
        <v>99.9</v>
      </c>
      <c r="E741" s="2">
        <v>15</v>
      </c>
      <c r="F741" s="2" t="str">
        <f t="shared" si="11"/>
        <v>100th</v>
      </c>
    </row>
    <row r="742" spans="1:6" x14ac:dyDescent="0.2">
      <c r="A742" s="2" t="s">
        <v>776</v>
      </c>
      <c r="B742" s="2" t="s">
        <v>5</v>
      </c>
      <c r="C742" s="2">
        <v>47</v>
      </c>
      <c r="D742" s="2">
        <v>99.9</v>
      </c>
      <c r="E742" s="2">
        <v>15</v>
      </c>
      <c r="F742" s="2" t="str">
        <f t="shared" si="11"/>
        <v>100th</v>
      </c>
    </row>
    <row r="743" spans="1:6" x14ac:dyDescent="0.2">
      <c r="A743" s="2" t="s">
        <v>776</v>
      </c>
      <c r="B743" s="2" t="s">
        <v>5</v>
      </c>
      <c r="C743" s="2">
        <v>48</v>
      </c>
      <c r="D743" s="2">
        <v>99.9</v>
      </c>
      <c r="E743" s="2">
        <v>15</v>
      </c>
      <c r="F743" s="2" t="str">
        <f t="shared" si="11"/>
        <v>100th</v>
      </c>
    </row>
    <row r="744" spans="1:6" x14ac:dyDescent="0.2">
      <c r="A744" s="2" t="s">
        <v>776</v>
      </c>
      <c r="B744" s="2" t="s">
        <v>5</v>
      </c>
      <c r="C744" s="2">
        <v>49</v>
      </c>
      <c r="D744" s="2">
        <v>99.9</v>
      </c>
      <c r="E744" s="2">
        <v>15</v>
      </c>
      <c r="F744" s="2" t="str">
        <f t="shared" si="11"/>
        <v>100th</v>
      </c>
    </row>
    <row r="745" spans="1:6" x14ac:dyDescent="0.2">
      <c r="A745" s="2" t="s">
        <v>776</v>
      </c>
      <c r="B745" s="2" t="s">
        <v>5</v>
      </c>
      <c r="C745" s="2">
        <v>50</v>
      </c>
      <c r="D745" s="2">
        <v>99.9</v>
      </c>
      <c r="E745" s="2">
        <v>15</v>
      </c>
      <c r="F745" s="2" t="str">
        <f t="shared" si="11"/>
        <v>100th</v>
      </c>
    </row>
    <row r="746" spans="1:6" x14ac:dyDescent="0.2">
      <c r="A746" s="2" t="s">
        <v>776</v>
      </c>
      <c r="B746" s="2" t="s">
        <v>5</v>
      </c>
      <c r="C746" s="2">
        <v>51</v>
      </c>
      <c r="D746" s="2">
        <v>99.9</v>
      </c>
      <c r="E746" s="2">
        <v>15</v>
      </c>
      <c r="F746" s="2" t="str">
        <f t="shared" si="11"/>
        <v>100th</v>
      </c>
    </row>
    <row r="747" spans="1:6" x14ac:dyDescent="0.2">
      <c r="A747" s="2" t="s">
        <v>776</v>
      </c>
      <c r="B747" s="2" t="s">
        <v>5</v>
      </c>
      <c r="C747" s="2">
        <v>52</v>
      </c>
      <c r="D747" s="2">
        <v>99.9</v>
      </c>
      <c r="E747" s="2">
        <v>15</v>
      </c>
      <c r="F747" s="2" t="str">
        <f t="shared" si="11"/>
        <v>100th</v>
      </c>
    </row>
    <row r="748" spans="1:6" x14ac:dyDescent="0.2">
      <c r="A748" s="2" t="s">
        <v>777</v>
      </c>
      <c r="B748" s="2" t="s">
        <v>3</v>
      </c>
      <c r="C748" s="2">
        <v>0</v>
      </c>
      <c r="D748" s="2">
        <v>0.1</v>
      </c>
      <c r="E748" s="2">
        <v>1</v>
      </c>
      <c r="F748" s="2" t="str">
        <f t="shared" si="11"/>
        <v>0th</v>
      </c>
    </row>
    <row r="749" spans="1:6" x14ac:dyDescent="0.2">
      <c r="A749" s="2" t="s">
        <v>777</v>
      </c>
      <c r="B749" s="2" t="s">
        <v>3</v>
      </c>
      <c r="C749" s="2">
        <v>1</v>
      </c>
      <c r="D749" s="2">
        <v>0.1</v>
      </c>
      <c r="E749" s="2">
        <v>1</v>
      </c>
      <c r="F749" s="2" t="str">
        <f t="shared" si="11"/>
        <v>0th</v>
      </c>
    </row>
    <row r="750" spans="1:6" x14ac:dyDescent="0.2">
      <c r="A750" s="2" t="s">
        <v>777</v>
      </c>
      <c r="B750" s="2" t="s">
        <v>3</v>
      </c>
      <c r="C750" s="2">
        <v>2</v>
      </c>
      <c r="D750" s="2">
        <v>0.1</v>
      </c>
      <c r="E750" s="2">
        <v>1</v>
      </c>
      <c r="F750" s="2" t="str">
        <f t="shared" si="11"/>
        <v>0th</v>
      </c>
    </row>
    <row r="751" spans="1:6" x14ac:dyDescent="0.2">
      <c r="A751" s="2" t="s">
        <v>777</v>
      </c>
      <c r="B751" s="2" t="s">
        <v>3</v>
      </c>
      <c r="C751" s="2">
        <v>3</v>
      </c>
      <c r="D751" s="2">
        <v>0.3</v>
      </c>
      <c r="E751" s="2">
        <v>2</v>
      </c>
      <c r="F751" s="2" t="str">
        <f t="shared" si="11"/>
        <v>0th</v>
      </c>
    </row>
    <row r="752" spans="1:6" x14ac:dyDescent="0.2">
      <c r="A752" s="2" t="s">
        <v>777</v>
      </c>
      <c r="B752" s="2" t="s">
        <v>3</v>
      </c>
      <c r="C752" s="2">
        <v>4</v>
      </c>
      <c r="D752" s="2">
        <v>0.3</v>
      </c>
      <c r="E752" s="2">
        <v>2</v>
      </c>
      <c r="F752" s="2" t="str">
        <f t="shared" si="11"/>
        <v>0th</v>
      </c>
    </row>
    <row r="753" spans="1:6" x14ac:dyDescent="0.2">
      <c r="A753" s="2" t="s">
        <v>777</v>
      </c>
      <c r="B753" s="2" t="s">
        <v>3</v>
      </c>
      <c r="C753" s="2">
        <v>5</v>
      </c>
      <c r="D753" s="2">
        <v>0.3</v>
      </c>
      <c r="E753" s="2">
        <v>2</v>
      </c>
      <c r="F753" s="2" t="str">
        <f t="shared" si="11"/>
        <v>0th</v>
      </c>
    </row>
    <row r="754" spans="1:6" x14ac:dyDescent="0.2">
      <c r="A754" s="2" t="s">
        <v>777</v>
      </c>
      <c r="B754" s="2" t="s">
        <v>3</v>
      </c>
      <c r="C754" s="2">
        <v>6</v>
      </c>
      <c r="D754" s="2">
        <v>0.3</v>
      </c>
      <c r="E754" s="2">
        <v>2</v>
      </c>
      <c r="F754" s="2" t="str">
        <f t="shared" si="11"/>
        <v>0th</v>
      </c>
    </row>
    <row r="755" spans="1:6" x14ac:dyDescent="0.2">
      <c r="A755" s="2" t="s">
        <v>777</v>
      </c>
      <c r="B755" s="2" t="s">
        <v>3</v>
      </c>
      <c r="C755" s="2">
        <v>7</v>
      </c>
      <c r="D755" s="2">
        <v>1.2</v>
      </c>
      <c r="E755" s="2">
        <v>3</v>
      </c>
      <c r="F755" s="2" t="str">
        <f t="shared" si="11"/>
        <v>1st</v>
      </c>
    </row>
    <row r="756" spans="1:6" x14ac:dyDescent="0.2">
      <c r="A756" s="2" t="s">
        <v>777</v>
      </c>
      <c r="B756" s="2" t="s">
        <v>3</v>
      </c>
      <c r="C756" s="2">
        <v>8</v>
      </c>
      <c r="D756" s="2">
        <v>1.2</v>
      </c>
      <c r="E756" s="2">
        <v>3</v>
      </c>
      <c r="F756" s="2" t="str">
        <f t="shared" si="11"/>
        <v>1st</v>
      </c>
    </row>
    <row r="757" spans="1:6" x14ac:dyDescent="0.2">
      <c r="A757" s="2" t="s">
        <v>777</v>
      </c>
      <c r="B757" s="2" t="s">
        <v>3</v>
      </c>
      <c r="C757" s="2">
        <v>9</v>
      </c>
      <c r="D757" s="2">
        <v>1.2</v>
      </c>
      <c r="E757" s="2">
        <v>3</v>
      </c>
      <c r="F757" s="2" t="str">
        <f t="shared" si="11"/>
        <v>1st</v>
      </c>
    </row>
    <row r="758" spans="1:6" x14ac:dyDescent="0.2">
      <c r="A758" s="2" t="s">
        <v>777</v>
      </c>
      <c r="B758" s="2" t="s">
        <v>3</v>
      </c>
      <c r="C758" s="2">
        <v>10</v>
      </c>
      <c r="D758" s="2">
        <v>3.4</v>
      </c>
      <c r="E758" s="2">
        <v>4</v>
      </c>
      <c r="F758" s="2" t="str">
        <f t="shared" si="11"/>
        <v>3rd</v>
      </c>
    </row>
    <row r="759" spans="1:6" x14ac:dyDescent="0.2">
      <c r="A759" s="2" t="s">
        <v>777</v>
      </c>
      <c r="B759" s="2" t="s">
        <v>3</v>
      </c>
      <c r="C759" s="2">
        <v>11</v>
      </c>
      <c r="D759" s="2">
        <v>3.4</v>
      </c>
      <c r="E759" s="2">
        <v>4</v>
      </c>
      <c r="F759" s="2" t="str">
        <f t="shared" si="11"/>
        <v>3rd</v>
      </c>
    </row>
    <row r="760" spans="1:6" x14ac:dyDescent="0.2">
      <c r="A760" s="2" t="s">
        <v>777</v>
      </c>
      <c r="B760" s="2" t="s">
        <v>3</v>
      </c>
      <c r="C760" s="2">
        <v>12</v>
      </c>
      <c r="D760" s="2">
        <v>8.1</v>
      </c>
      <c r="E760" s="2">
        <v>5</v>
      </c>
      <c r="F760" s="2" t="str">
        <f t="shared" si="11"/>
        <v>8th</v>
      </c>
    </row>
    <row r="761" spans="1:6" x14ac:dyDescent="0.2">
      <c r="A761" s="2" t="s">
        <v>777</v>
      </c>
      <c r="B761" s="2" t="s">
        <v>3</v>
      </c>
      <c r="C761" s="2">
        <v>13</v>
      </c>
      <c r="D761" s="2">
        <v>8.1</v>
      </c>
      <c r="E761" s="2">
        <v>5</v>
      </c>
      <c r="F761" s="2" t="str">
        <f t="shared" si="11"/>
        <v>8th</v>
      </c>
    </row>
    <row r="762" spans="1:6" x14ac:dyDescent="0.2">
      <c r="A762" s="2" t="s">
        <v>777</v>
      </c>
      <c r="B762" s="2" t="s">
        <v>3</v>
      </c>
      <c r="C762" s="2">
        <v>14</v>
      </c>
      <c r="D762" s="2">
        <v>8.1</v>
      </c>
      <c r="E762" s="2">
        <v>5</v>
      </c>
      <c r="F762" s="2" t="str">
        <f t="shared" si="11"/>
        <v>8th</v>
      </c>
    </row>
    <row r="763" spans="1:6" x14ac:dyDescent="0.2">
      <c r="A763" s="2" t="s">
        <v>777</v>
      </c>
      <c r="B763" s="2" t="s">
        <v>3</v>
      </c>
      <c r="C763" s="2">
        <v>15</v>
      </c>
      <c r="D763" s="2">
        <v>17.399999999999999</v>
      </c>
      <c r="E763" s="2">
        <v>6</v>
      </c>
      <c r="F763" s="2" t="str">
        <f t="shared" si="11"/>
        <v>17th</v>
      </c>
    </row>
    <row r="764" spans="1:6" x14ac:dyDescent="0.2">
      <c r="A764" s="2" t="s">
        <v>777</v>
      </c>
      <c r="B764" s="2" t="s">
        <v>3</v>
      </c>
      <c r="C764" s="2">
        <v>16</v>
      </c>
      <c r="D764" s="2">
        <v>17.399999999999999</v>
      </c>
      <c r="E764" s="2">
        <v>6</v>
      </c>
      <c r="F764" s="2" t="str">
        <f t="shared" si="11"/>
        <v>17th</v>
      </c>
    </row>
    <row r="765" spans="1:6" x14ac:dyDescent="0.2">
      <c r="A765" s="2" t="s">
        <v>777</v>
      </c>
      <c r="B765" s="2" t="s">
        <v>3</v>
      </c>
      <c r="C765" s="2">
        <v>17</v>
      </c>
      <c r="D765" s="2">
        <v>17.399999999999999</v>
      </c>
      <c r="E765" s="2">
        <v>6</v>
      </c>
      <c r="F765" s="2" t="str">
        <f t="shared" si="11"/>
        <v>17th</v>
      </c>
    </row>
    <row r="766" spans="1:6" x14ac:dyDescent="0.2">
      <c r="A766" s="2" t="s">
        <v>777</v>
      </c>
      <c r="B766" s="2" t="s">
        <v>3</v>
      </c>
      <c r="C766" s="2">
        <v>18</v>
      </c>
      <c r="D766" s="2">
        <v>31</v>
      </c>
      <c r="E766" s="2">
        <v>7</v>
      </c>
      <c r="F766" s="2" t="str">
        <f t="shared" si="11"/>
        <v>31st</v>
      </c>
    </row>
    <row r="767" spans="1:6" x14ac:dyDescent="0.2">
      <c r="A767" s="2" t="s">
        <v>777</v>
      </c>
      <c r="B767" s="2" t="s">
        <v>3</v>
      </c>
      <c r="C767" s="2">
        <v>19</v>
      </c>
      <c r="D767" s="2">
        <v>31</v>
      </c>
      <c r="E767" s="2">
        <v>7</v>
      </c>
      <c r="F767" s="2" t="str">
        <f t="shared" si="11"/>
        <v>31st</v>
      </c>
    </row>
    <row r="768" spans="1:6" x14ac:dyDescent="0.2">
      <c r="A768" s="2" t="s">
        <v>777</v>
      </c>
      <c r="B768" s="2" t="s">
        <v>3</v>
      </c>
      <c r="C768" s="2">
        <v>20</v>
      </c>
      <c r="D768" s="2">
        <v>31</v>
      </c>
      <c r="E768" s="2">
        <v>7</v>
      </c>
      <c r="F768" s="2" t="str">
        <f t="shared" si="11"/>
        <v>31st</v>
      </c>
    </row>
    <row r="769" spans="1:6" x14ac:dyDescent="0.2">
      <c r="A769" s="2" t="s">
        <v>777</v>
      </c>
      <c r="B769" s="2" t="s">
        <v>3</v>
      </c>
      <c r="C769" s="2">
        <v>21</v>
      </c>
      <c r="D769" s="2">
        <v>47.6</v>
      </c>
      <c r="E769" s="2">
        <v>8</v>
      </c>
      <c r="F769" s="2" t="str">
        <f t="shared" si="11"/>
        <v>48th</v>
      </c>
    </row>
    <row r="770" spans="1:6" x14ac:dyDescent="0.2">
      <c r="A770" s="2" t="s">
        <v>777</v>
      </c>
      <c r="B770" s="2" t="s">
        <v>3</v>
      </c>
      <c r="C770" s="2">
        <v>22</v>
      </c>
      <c r="D770" s="2">
        <v>47.6</v>
      </c>
      <c r="E770" s="2">
        <v>8</v>
      </c>
      <c r="F770" s="2" t="str">
        <f t="shared" si="11"/>
        <v>48th</v>
      </c>
    </row>
    <row r="771" spans="1:6" x14ac:dyDescent="0.2">
      <c r="A771" s="2" t="s">
        <v>777</v>
      </c>
      <c r="B771" s="2" t="s">
        <v>3</v>
      </c>
      <c r="C771" s="2">
        <v>23</v>
      </c>
      <c r="D771" s="2">
        <v>47.6</v>
      </c>
      <c r="E771" s="2">
        <v>8</v>
      </c>
      <c r="F771" s="2" t="str">
        <f t="shared" ref="F771:F834" si="12"><![CDATA[IF(RIGHT(ROUND(D771,0),2)="13",ROUND(D771,0)&"th",IF(RIGHT(ROUND(D771,0),2)="12",ROUND(D771,0)&"th",IF(RIGHT(ROUND(D771,0),2)="11",ROUND(D771,0)&"th",IF(RIGHT(ROUND(D771,0),1)="1",ROUND(D771,0)&"st",IF(RIGHT(ROUND(D771,0),1)="2",ROUND(D771,0)&"nd",IF(RIGHT(ROUND(D771,0),1)="3",ROUND(D771,0)&"rd",ROUND(D771,0)&"th"))))))]]></f>
        <v>48th</v>
      </c>
    </row>
    <row r="772" spans="1:6" x14ac:dyDescent="0.2">
      <c r="A772" s="2" t="s">
        <v>777</v>
      </c>
      <c r="B772" s="2" t="s">
        <v>3</v>
      </c>
      <c r="C772" s="2">
        <v>24</v>
      </c>
      <c r="D772" s="2">
        <v>61.6</v>
      </c>
      <c r="E772" s="2">
        <v>9</v>
      </c>
      <c r="F772" s="2" t="str">
        <f t="shared" si="12"/>
        <v>62nd</v>
      </c>
    </row>
    <row r="773" spans="1:6" x14ac:dyDescent="0.2">
      <c r="A773" s="2" t="s">
        <v>777</v>
      </c>
      <c r="B773" s="2" t="s">
        <v>3</v>
      </c>
      <c r="C773" s="2">
        <v>25</v>
      </c>
      <c r="D773" s="2">
        <v>61.6</v>
      </c>
      <c r="E773" s="2">
        <v>9</v>
      </c>
      <c r="F773" s="2" t="str">
        <f t="shared" si="12"/>
        <v>62nd</v>
      </c>
    </row>
    <row r="774" spans="1:6" x14ac:dyDescent="0.2">
      <c r="A774" s="2" t="s">
        <v>777</v>
      </c>
      <c r="B774" s="2" t="s">
        <v>3</v>
      </c>
      <c r="C774" s="2">
        <v>26</v>
      </c>
      <c r="D774" s="2">
        <v>61.6</v>
      </c>
      <c r="E774" s="2">
        <v>9</v>
      </c>
      <c r="F774" s="2" t="str">
        <f t="shared" si="12"/>
        <v>62nd</v>
      </c>
    </row>
    <row r="775" spans="1:6" x14ac:dyDescent="0.2">
      <c r="A775" s="2" t="s">
        <v>777</v>
      </c>
      <c r="B775" s="2" t="s">
        <v>3</v>
      </c>
      <c r="C775" s="2">
        <v>27</v>
      </c>
      <c r="D775" s="2">
        <v>61.6</v>
      </c>
      <c r="E775" s="2">
        <v>9</v>
      </c>
      <c r="F775" s="2" t="str">
        <f t="shared" si="12"/>
        <v>62nd</v>
      </c>
    </row>
    <row r="776" spans="1:6" x14ac:dyDescent="0.2">
      <c r="A776" s="2" t="s">
        <v>777</v>
      </c>
      <c r="B776" s="2" t="s">
        <v>3</v>
      </c>
      <c r="C776" s="2">
        <v>28</v>
      </c>
      <c r="D776" s="2">
        <v>74</v>
      </c>
      <c r="E776" s="2">
        <v>10</v>
      </c>
      <c r="F776" s="2" t="str">
        <f t="shared" si="12"/>
        <v>74th</v>
      </c>
    </row>
    <row r="777" spans="1:6" x14ac:dyDescent="0.2">
      <c r="A777" s="2" t="s">
        <v>777</v>
      </c>
      <c r="B777" s="2" t="s">
        <v>3</v>
      </c>
      <c r="C777" s="2">
        <v>29</v>
      </c>
      <c r="D777" s="2">
        <v>74</v>
      </c>
      <c r="E777" s="2">
        <v>10</v>
      </c>
      <c r="F777" s="2" t="str">
        <f t="shared" si="12"/>
        <v>74th</v>
      </c>
    </row>
    <row r="778" spans="1:6" x14ac:dyDescent="0.2">
      <c r="A778" s="2" t="s">
        <v>777</v>
      </c>
      <c r="B778" s="2" t="s">
        <v>3</v>
      </c>
      <c r="C778" s="2">
        <v>30</v>
      </c>
      <c r="D778" s="2">
        <v>74</v>
      </c>
      <c r="E778" s="2">
        <v>10</v>
      </c>
      <c r="F778" s="2" t="str">
        <f t="shared" si="12"/>
        <v>74th</v>
      </c>
    </row>
    <row r="779" spans="1:6" x14ac:dyDescent="0.2">
      <c r="A779" s="2" t="s">
        <v>777</v>
      </c>
      <c r="B779" s="2" t="s">
        <v>3</v>
      </c>
      <c r="C779" s="2">
        <v>31</v>
      </c>
      <c r="D779" s="2">
        <v>74</v>
      </c>
      <c r="E779" s="2">
        <v>10</v>
      </c>
      <c r="F779" s="2" t="str">
        <f t="shared" si="12"/>
        <v>74th</v>
      </c>
    </row>
    <row r="780" spans="1:6" x14ac:dyDescent="0.2">
      <c r="A780" s="2" t="s">
        <v>777</v>
      </c>
      <c r="B780" s="2" t="s">
        <v>3</v>
      </c>
      <c r="C780" s="2">
        <v>32</v>
      </c>
      <c r="D780" s="2">
        <v>84.8</v>
      </c>
      <c r="E780" s="2">
        <v>11</v>
      </c>
      <c r="F780" s="2" t="str">
        <f t="shared" si="12"/>
        <v>85th</v>
      </c>
    </row>
    <row r="781" spans="1:6" x14ac:dyDescent="0.2">
      <c r="A781" s="2" t="s">
        <v>777</v>
      </c>
      <c r="B781" s="2" t="s">
        <v>3</v>
      </c>
      <c r="C781" s="2">
        <v>33</v>
      </c>
      <c r="D781" s="2">
        <v>84.8</v>
      </c>
      <c r="E781" s="2">
        <v>11</v>
      </c>
      <c r="F781" s="2" t="str">
        <f t="shared" si="12"/>
        <v>85th</v>
      </c>
    </row>
    <row r="782" spans="1:6" x14ac:dyDescent="0.2">
      <c r="A782" s="2" t="s">
        <v>777</v>
      </c>
      <c r="B782" s="2" t="s">
        <v>3</v>
      </c>
      <c r="C782" s="2">
        <v>34</v>
      </c>
      <c r="D782" s="2">
        <v>84.8</v>
      </c>
      <c r="E782" s="2">
        <v>11</v>
      </c>
      <c r="F782" s="2" t="str">
        <f t="shared" si="12"/>
        <v>85th</v>
      </c>
    </row>
    <row r="783" spans="1:6" x14ac:dyDescent="0.2">
      <c r="A783" s="2" t="s">
        <v>777</v>
      </c>
      <c r="B783" s="2" t="s">
        <v>3</v>
      </c>
      <c r="C783" s="2">
        <v>35</v>
      </c>
      <c r="D783" s="2">
        <v>91.9</v>
      </c>
      <c r="E783" s="2">
        <v>12</v>
      </c>
      <c r="F783" s="2" t="str">
        <f t="shared" si="12"/>
        <v>92nd</v>
      </c>
    </row>
    <row r="784" spans="1:6" x14ac:dyDescent="0.2">
      <c r="A784" s="2" t="s">
        <v>777</v>
      </c>
      <c r="B784" s="2" t="s">
        <v>3</v>
      </c>
      <c r="C784" s="2">
        <v>36</v>
      </c>
      <c r="D784" s="2">
        <v>91.9</v>
      </c>
      <c r="E784" s="2">
        <v>12</v>
      </c>
      <c r="F784" s="2" t="str">
        <f t="shared" si="12"/>
        <v>92nd</v>
      </c>
    </row>
    <row r="785" spans="1:6" x14ac:dyDescent="0.2">
      <c r="A785" s="2" t="s">
        <v>777</v>
      </c>
      <c r="B785" s="2" t="s">
        <v>3</v>
      </c>
      <c r="C785" s="2">
        <v>37</v>
      </c>
      <c r="D785" s="2">
        <v>91.9</v>
      </c>
      <c r="E785" s="2">
        <v>12</v>
      </c>
      <c r="F785" s="2" t="str">
        <f t="shared" si="12"/>
        <v>92nd</v>
      </c>
    </row>
    <row r="786" spans="1:6" x14ac:dyDescent="0.2">
      <c r="A786" s="2" t="s">
        <v>777</v>
      </c>
      <c r="B786" s="2" t="s">
        <v>3</v>
      </c>
      <c r="C786" s="2">
        <v>38</v>
      </c>
      <c r="D786" s="2">
        <v>96.4</v>
      </c>
      <c r="E786" s="2">
        <v>13</v>
      </c>
      <c r="F786" s="2" t="str">
        <f t="shared" si="12"/>
        <v>96th</v>
      </c>
    </row>
    <row r="787" spans="1:6" x14ac:dyDescent="0.2">
      <c r="A787" s="2" t="s">
        <v>777</v>
      </c>
      <c r="B787" s="2" t="s">
        <v>3</v>
      </c>
      <c r="C787" s="2">
        <v>39</v>
      </c>
      <c r="D787" s="2">
        <v>96.4</v>
      </c>
      <c r="E787" s="2">
        <v>13</v>
      </c>
      <c r="F787" s="2" t="str">
        <f t="shared" si="12"/>
        <v>96th</v>
      </c>
    </row>
    <row r="788" spans="1:6" x14ac:dyDescent="0.2">
      <c r="A788" s="2" t="s">
        <v>777</v>
      </c>
      <c r="B788" s="2" t="s">
        <v>3</v>
      </c>
      <c r="C788" s="2">
        <v>40</v>
      </c>
      <c r="D788" s="2">
        <v>96.4</v>
      </c>
      <c r="E788" s="2">
        <v>13</v>
      </c>
      <c r="F788" s="2" t="str">
        <f t="shared" si="12"/>
        <v>96th</v>
      </c>
    </row>
    <row r="789" spans="1:6" x14ac:dyDescent="0.2">
      <c r="A789" s="2" t="s">
        <v>777</v>
      </c>
      <c r="B789" s="2" t="s">
        <v>3</v>
      </c>
      <c r="C789" s="2">
        <v>41</v>
      </c>
      <c r="D789" s="2">
        <v>98.9</v>
      </c>
      <c r="E789" s="2">
        <v>14</v>
      </c>
      <c r="F789" s="2" t="str">
        <f t="shared" si="12"/>
        <v>99th</v>
      </c>
    </row>
    <row r="790" spans="1:6" x14ac:dyDescent="0.2">
      <c r="A790" s="2" t="s">
        <v>777</v>
      </c>
      <c r="B790" s="2" t="s">
        <v>3</v>
      </c>
      <c r="C790" s="2">
        <v>42</v>
      </c>
      <c r="D790" s="2">
        <v>98.9</v>
      </c>
      <c r="E790" s="2">
        <v>14</v>
      </c>
      <c r="F790" s="2" t="str">
        <f t="shared" si="12"/>
        <v>99th</v>
      </c>
    </row>
    <row r="791" spans="1:6" x14ac:dyDescent="0.2">
      <c r="A791" s="2" t="s">
        <v>777</v>
      </c>
      <c r="B791" s="2" t="s">
        <v>3</v>
      </c>
      <c r="C791" s="2">
        <v>43</v>
      </c>
      <c r="D791" s="2">
        <v>98.9</v>
      </c>
      <c r="E791" s="2">
        <v>14</v>
      </c>
      <c r="F791" s="2" t="str">
        <f t="shared" si="12"/>
        <v>99th</v>
      </c>
    </row>
    <row r="792" spans="1:6" x14ac:dyDescent="0.2">
      <c r="A792" s="2" t="s">
        <v>777</v>
      </c>
      <c r="B792" s="2" t="s">
        <v>3</v>
      </c>
      <c r="C792" s="2">
        <v>44</v>
      </c>
      <c r="D792" s="2">
        <v>98.9</v>
      </c>
      <c r="E792" s="2">
        <v>14</v>
      </c>
      <c r="F792" s="2" t="str">
        <f t="shared" si="12"/>
        <v>99th</v>
      </c>
    </row>
    <row r="793" spans="1:6" x14ac:dyDescent="0.2">
      <c r="A793" s="2" t="s">
        <v>777</v>
      </c>
      <c r="B793" s="2" t="s">
        <v>3</v>
      </c>
      <c r="C793" s="2">
        <v>45</v>
      </c>
      <c r="D793" s="2">
        <v>98.9</v>
      </c>
      <c r="E793" s="2">
        <v>14</v>
      </c>
      <c r="F793" s="2" t="str">
        <f t="shared" si="12"/>
        <v>99th</v>
      </c>
    </row>
    <row r="794" spans="1:6" x14ac:dyDescent="0.2">
      <c r="A794" s="2" t="s">
        <v>777</v>
      </c>
      <c r="B794" s="2" t="s">
        <v>3</v>
      </c>
      <c r="C794" s="2">
        <v>46</v>
      </c>
      <c r="D794" s="2">
        <v>98.9</v>
      </c>
      <c r="E794" s="2">
        <v>14</v>
      </c>
      <c r="F794" s="2" t="str">
        <f t="shared" si="12"/>
        <v>99th</v>
      </c>
    </row>
    <row r="795" spans="1:6" x14ac:dyDescent="0.2">
      <c r="A795" s="2" t="s">
        <v>777</v>
      </c>
      <c r="B795" s="2" t="s">
        <v>3</v>
      </c>
      <c r="C795" s="2">
        <v>47</v>
      </c>
      <c r="D795" s="2">
        <v>99.8</v>
      </c>
      <c r="E795" s="2">
        <v>15</v>
      </c>
      <c r="F795" s="2" t="str">
        <f t="shared" si="12"/>
        <v>100th</v>
      </c>
    </row>
    <row r="796" spans="1:6" x14ac:dyDescent="0.2">
      <c r="A796" s="2" t="s">
        <v>777</v>
      </c>
      <c r="B796" s="2" t="s">
        <v>3</v>
      </c>
      <c r="C796" s="2">
        <v>48</v>
      </c>
      <c r="D796" s="2">
        <v>99.8</v>
      </c>
      <c r="E796" s="2">
        <v>15</v>
      </c>
      <c r="F796" s="2" t="str">
        <f t="shared" si="12"/>
        <v>100th</v>
      </c>
    </row>
    <row r="797" spans="1:6" x14ac:dyDescent="0.2">
      <c r="A797" s="2" t="s">
        <v>777</v>
      </c>
      <c r="B797" s="2" t="s">
        <v>3</v>
      </c>
      <c r="C797" s="2">
        <v>49</v>
      </c>
      <c r="D797" s="2">
        <v>99.8</v>
      </c>
      <c r="E797" s="2">
        <v>15</v>
      </c>
      <c r="F797" s="2" t="str">
        <f t="shared" si="12"/>
        <v>100th</v>
      </c>
    </row>
    <row r="798" spans="1:6" x14ac:dyDescent="0.2">
      <c r="A798" s="2" t="s">
        <v>777</v>
      </c>
      <c r="B798" s="2" t="s">
        <v>3</v>
      </c>
      <c r="C798" s="2">
        <v>50</v>
      </c>
      <c r="D798" s="2">
        <v>99.8</v>
      </c>
      <c r="E798" s="2">
        <v>15</v>
      </c>
      <c r="F798" s="2" t="str">
        <f t="shared" si="12"/>
        <v>100th</v>
      </c>
    </row>
    <row r="799" spans="1:6" x14ac:dyDescent="0.2">
      <c r="A799" s="2" t="s">
        <v>777</v>
      </c>
      <c r="B799" s="2" t="s">
        <v>3</v>
      </c>
      <c r="C799" s="2">
        <v>51</v>
      </c>
      <c r="D799" s="2">
        <v>99.8</v>
      </c>
      <c r="E799" s="2">
        <v>15</v>
      </c>
      <c r="F799" s="2" t="str">
        <f t="shared" si="12"/>
        <v>100th</v>
      </c>
    </row>
    <row r="800" spans="1:6" x14ac:dyDescent="0.2">
      <c r="A800" s="2" t="s">
        <v>777</v>
      </c>
      <c r="B800" s="2" t="s">
        <v>3</v>
      </c>
      <c r="C800" s="2">
        <v>52</v>
      </c>
      <c r="D800" s="2">
        <v>99.8</v>
      </c>
      <c r="E800" s="2">
        <v>15</v>
      </c>
      <c r="F800" s="2" t="str">
        <f t="shared" si="12"/>
        <v>100th</v>
      </c>
    </row>
    <row r="801" spans="1:6" x14ac:dyDescent="0.2">
      <c r="A801" s="2" t="s">
        <v>777</v>
      </c>
      <c r="B801" s="2" t="s">
        <v>4</v>
      </c>
      <c r="C801" s="2">
        <v>0</v>
      </c>
      <c r="D801" s="2">
        <v>0.4</v>
      </c>
      <c r="E801" s="2">
        <v>1</v>
      </c>
      <c r="F801" s="2" t="str">
        <f t="shared" si="12"/>
        <v>0th</v>
      </c>
    </row>
    <row r="802" spans="1:6" x14ac:dyDescent="0.2">
      <c r="A802" s="2" t="s">
        <v>777</v>
      </c>
      <c r="B802" s="2" t="s">
        <v>4</v>
      </c>
      <c r="C802" s="2">
        <v>1</v>
      </c>
      <c r="D802" s="2">
        <v>0.4</v>
      </c>
      <c r="E802" s="2">
        <v>1</v>
      </c>
      <c r="F802" s="2" t="str">
        <f t="shared" si="12"/>
        <v>0th</v>
      </c>
    </row>
    <row r="803" spans="1:6" x14ac:dyDescent="0.2">
      <c r="A803" s="2" t="s">
        <v>777</v>
      </c>
      <c r="B803" s="2" t="s">
        <v>4</v>
      </c>
      <c r="C803" s="2">
        <v>2</v>
      </c>
      <c r="D803" s="2">
        <v>1.8</v>
      </c>
      <c r="E803" s="2">
        <v>2</v>
      </c>
      <c r="F803" s="2" t="str">
        <f t="shared" si="12"/>
        <v>2nd</v>
      </c>
    </row>
    <row r="804" spans="1:6" x14ac:dyDescent="0.2">
      <c r="A804" s="2" t="s">
        <v>777</v>
      </c>
      <c r="B804" s="2" t="s">
        <v>4</v>
      </c>
      <c r="C804" s="2">
        <v>3</v>
      </c>
      <c r="D804" s="2">
        <v>1.8</v>
      </c>
      <c r="E804" s="2">
        <v>2</v>
      </c>
      <c r="F804" s="2" t="str">
        <f t="shared" si="12"/>
        <v>2nd</v>
      </c>
    </row>
    <row r="805" spans="1:6" x14ac:dyDescent="0.2">
      <c r="A805" s="2" t="s">
        <v>777</v>
      </c>
      <c r="B805" s="2" t="s">
        <v>4</v>
      </c>
      <c r="C805" s="2">
        <v>4</v>
      </c>
      <c r="D805" s="2">
        <v>1.8</v>
      </c>
      <c r="E805" s="2">
        <v>2</v>
      </c>
      <c r="F805" s="2" t="str">
        <f t="shared" si="12"/>
        <v>2nd</v>
      </c>
    </row>
    <row r="806" spans="1:6" x14ac:dyDescent="0.2">
      <c r="A806" s="2" t="s">
        <v>777</v>
      </c>
      <c r="B806" s="2" t="s">
        <v>4</v>
      </c>
      <c r="C806" s="2">
        <v>5</v>
      </c>
      <c r="D806" s="2">
        <v>1.8</v>
      </c>
      <c r="E806" s="2">
        <v>2</v>
      </c>
      <c r="F806" s="2" t="str">
        <f t="shared" si="12"/>
        <v>2nd</v>
      </c>
    </row>
    <row r="807" spans="1:6" x14ac:dyDescent="0.2">
      <c r="A807" s="2" t="s">
        <v>777</v>
      </c>
      <c r="B807" s="2" t="s">
        <v>4</v>
      </c>
      <c r="C807" s="2">
        <v>6</v>
      </c>
      <c r="D807" s="2">
        <v>4.3</v>
      </c>
      <c r="E807" s="2">
        <v>3</v>
      </c>
      <c r="F807" s="2" t="str">
        <f t="shared" si="12"/>
        <v>4th</v>
      </c>
    </row>
    <row r="808" spans="1:6" x14ac:dyDescent="0.2">
      <c r="A808" s="2" t="s">
        <v>777</v>
      </c>
      <c r="B808" s="2" t="s">
        <v>4</v>
      </c>
      <c r="C808" s="2">
        <v>7</v>
      </c>
      <c r="D808" s="2">
        <v>4.3</v>
      </c>
      <c r="E808" s="2">
        <v>3</v>
      </c>
      <c r="F808" s="2" t="str">
        <f t="shared" si="12"/>
        <v>4th</v>
      </c>
    </row>
    <row r="809" spans="1:6" x14ac:dyDescent="0.2">
      <c r="A809" s="2" t="s">
        <v>777</v>
      </c>
      <c r="B809" s="2" t="s">
        <v>4</v>
      </c>
      <c r="C809" s="2">
        <v>8</v>
      </c>
      <c r="D809" s="2">
        <v>4.3</v>
      </c>
      <c r="E809" s="2">
        <v>3</v>
      </c>
      <c r="F809" s="2" t="str">
        <f t="shared" si="12"/>
        <v>4th</v>
      </c>
    </row>
    <row r="810" spans="1:6" x14ac:dyDescent="0.2">
      <c r="A810" s="2" t="s">
        <v>777</v>
      </c>
      <c r="B810" s="2" t="s">
        <v>4</v>
      </c>
      <c r="C810" s="2">
        <v>9</v>
      </c>
      <c r="D810" s="2">
        <v>8.3000000000000007</v>
      </c>
      <c r="E810" s="2">
        <v>4</v>
      </c>
      <c r="F810" s="2" t="str">
        <f t="shared" si="12"/>
        <v>8th</v>
      </c>
    </row>
    <row r="811" spans="1:6" x14ac:dyDescent="0.2">
      <c r="A811" s="2" t="s">
        <v>777</v>
      </c>
      <c r="B811" s="2" t="s">
        <v>4</v>
      </c>
      <c r="C811" s="2">
        <v>10</v>
      </c>
      <c r="D811" s="2">
        <v>8.3000000000000007</v>
      </c>
      <c r="E811" s="2">
        <v>4</v>
      </c>
      <c r="F811" s="2" t="str">
        <f t="shared" si="12"/>
        <v>8th</v>
      </c>
    </row>
    <row r="812" spans="1:6" x14ac:dyDescent="0.2">
      <c r="A812" s="2" t="s">
        <v>777</v>
      </c>
      <c r="B812" s="2" t="s">
        <v>4</v>
      </c>
      <c r="C812" s="2">
        <v>11</v>
      </c>
      <c r="D812" s="2">
        <v>8.3000000000000007</v>
      </c>
      <c r="E812" s="2">
        <v>4</v>
      </c>
      <c r="F812" s="2" t="str">
        <f t="shared" si="12"/>
        <v>8th</v>
      </c>
    </row>
    <row r="813" spans="1:6" x14ac:dyDescent="0.2">
      <c r="A813" s="2" t="s">
        <v>777</v>
      </c>
      <c r="B813" s="2" t="s">
        <v>4</v>
      </c>
      <c r="C813" s="2">
        <v>12</v>
      </c>
      <c r="D813" s="2">
        <v>13.7</v>
      </c>
      <c r="E813" s="2">
        <v>5</v>
      </c>
      <c r="F813" s="2" t="str">
        <f t="shared" si="12"/>
        <v>14th</v>
      </c>
    </row>
    <row r="814" spans="1:6" x14ac:dyDescent="0.2">
      <c r="A814" s="2" t="s">
        <v>777</v>
      </c>
      <c r="B814" s="2" t="s">
        <v>4</v>
      </c>
      <c r="C814" s="2">
        <v>13</v>
      </c>
      <c r="D814" s="2">
        <v>13.7</v>
      </c>
      <c r="E814" s="2">
        <v>5</v>
      </c>
      <c r="F814" s="2" t="str">
        <f t="shared" si="12"/>
        <v>14th</v>
      </c>
    </row>
    <row r="815" spans="1:6" x14ac:dyDescent="0.2">
      <c r="A815" s="2" t="s">
        <v>777</v>
      </c>
      <c r="B815" s="2" t="s">
        <v>4</v>
      </c>
      <c r="C815" s="2">
        <v>14</v>
      </c>
      <c r="D815" s="2">
        <v>13.7</v>
      </c>
      <c r="E815" s="2">
        <v>5</v>
      </c>
      <c r="F815" s="2" t="str">
        <f t="shared" si="12"/>
        <v>14th</v>
      </c>
    </row>
    <row r="816" spans="1:6" x14ac:dyDescent="0.2">
      <c r="A816" s="2" t="s">
        <v>777</v>
      </c>
      <c r="B816" s="2" t="s">
        <v>4</v>
      </c>
      <c r="C816" s="2">
        <v>15</v>
      </c>
      <c r="D816" s="2">
        <v>22.6</v>
      </c>
      <c r="E816" s="2">
        <v>6</v>
      </c>
      <c r="F816" s="2" t="str">
        <f t="shared" si="12"/>
        <v>23rd</v>
      </c>
    </row>
    <row r="817" spans="1:6" x14ac:dyDescent="0.2">
      <c r="A817" s="2" t="s">
        <v>777</v>
      </c>
      <c r="B817" s="2" t="s">
        <v>4</v>
      </c>
      <c r="C817" s="2">
        <v>16</v>
      </c>
      <c r="D817" s="2">
        <v>22.6</v>
      </c>
      <c r="E817" s="2">
        <v>6</v>
      </c>
      <c r="F817" s="2" t="str">
        <f t="shared" si="12"/>
        <v>23rd</v>
      </c>
    </row>
    <row r="818" spans="1:6" x14ac:dyDescent="0.2">
      <c r="A818" s="2" t="s">
        <v>777</v>
      </c>
      <c r="B818" s="2" t="s">
        <v>4</v>
      </c>
      <c r="C818" s="2">
        <v>17</v>
      </c>
      <c r="D818" s="2">
        <v>22.6</v>
      </c>
      <c r="E818" s="2">
        <v>6</v>
      </c>
      <c r="F818" s="2" t="str">
        <f t="shared" si="12"/>
        <v>23rd</v>
      </c>
    </row>
    <row r="819" spans="1:6" x14ac:dyDescent="0.2">
      <c r="A819" s="2" t="s">
        <v>777</v>
      </c>
      <c r="B819" s="2" t="s">
        <v>4</v>
      </c>
      <c r="C819" s="2">
        <v>18</v>
      </c>
      <c r="D819" s="2">
        <v>34</v>
      </c>
      <c r="E819" s="2">
        <v>7</v>
      </c>
      <c r="F819" s="2" t="str">
        <f t="shared" si="12"/>
        <v>34th</v>
      </c>
    </row>
    <row r="820" spans="1:6" x14ac:dyDescent="0.2">
      <c r="A820" s="2" t="s">
        <v>777</v>
      </c>
      <c r="B820" s="2" t="s">
        <v>4</v>
      </c>
      <c r="C820" s="2">
        <v>19</v>
      </c>
      <c r="D820" s="2">
        <v>34</v>
      </c>
      <c r="E820" s="2">
        <v>7</v>
      </c>
      <c r="F820" s="2" t="str">
        <f t="shared" si="12"/>
        <v>34th</v>
      </c>
    </row>
    <row r="821" spans="1:6" x14ac:dyDescent="0.2">
      <c r="A821" s="2" t="s">
        <v>777</v>
      </c>
      <c r="B821" s="2" t="s">
        <v>4</v>
      </c>
      <c r="C821" s="2">
        <v>20</v>
      </c>
      <c r="D821" s="2">
        <v>34</v>
      </c>
      <c r="E821" s="2">
        <v>7</v>
      </c>
      <c r="F821" s="2" t="str">
        <f t="shared" si="12"/>
        <v>34th</v>
      </c>
    </row>
    <row r="822" spans="1:6" x14ac:dyDescent="0.2">
      <c r="A822" s="2" t="s">
        <v>777</v>
      </c>
      <c r="B822" s="2" t="s">
        <v>4</v>
      </c>
      <c r="C822" s="2">
        <v>21</v>
      </c>
      <c r="D822" s="2">
        <v>45.4</v>
      </c>
      <c r="E822" s="2">
        <v>8</v>
      </c>
      <c r="F822" s="2" t="str">
        <f t="shared" si="12"/>
        <v>45th</v>
      </c>
    </row>
    <row r="823" spans="1:6" x14ac:dyDescent="0.2">
      <c r="A823" s="2" t="s">
        <v>777</v>
      </c>
      <c r="B823" s="2" t="s">
        <v>4</v>
      </c>
      <c r="C823" s="2">
        <v>22</v>
      </c>
      <c r="D823" s="2">
        <v>45.4</v>
      </c>
      <c r="E823" s="2">
        <v>8</v>
      </c>
      <c r="F823" s="2" t="str">
        <f t="shared" si="12"/>
        <v>45th</v>
      </c>
    </row>
    <row r="824" spans="1:6" x14ac:dyDescent="0.2">
      <c r="A824" s="2" t="s">
        <v>777</v>
      </c>
      <c r="B824" s="2" t="s">
        <v>4</v>
      </c>
      <c r="C824" s="2">
        <v>23</v>
      </c>
      <c r="D824" s="2">
        <v>45.4</v>
      </c>
      <c r="E824" s="2">
        <v>8</v>
      </c>
      <c r="F824" s="2" t="str">
        <f t="shared" si="12"/>
        <v>45th</v>
      </c>
    </row>
    <row r="825" spans="1:6" x14ac:dyDescent="0.2">
      <c r="A825" s="2" t="s">
        <v>777</v>
      </c>
      <c r="B825" s="2" t="s">
        <v>4</v>
      </c>
      <c r="C825" s="2">
        <v>24</v>
      </c>
      <c r="D825" s="2">
        <v>60.8</v>
      </c>
      <c r="E825" s="2">
        <v>9</v>
      </c>
      <c r="F825" s="2" t="str">
        <f t="shared" si="12"/>
        <v>61st</v>
      </c>
    </row>
    <row r="826" spans="1:6" x14ac:dyDescent="0.2">
      <c r="A826" s="2" t="s">
        <v>777</v>
      </c>
      <c r="B826" s="2" t="s">
        <v>4</v>
      </c>
      <c r="C826" s="2">
        <v>25</v>
      </c>
      <c r="D826" s="2">
        <v>60.8</v>
      </c>
      <c r="E826" s="2">
        <v>9</v>
      </c>
      <c r="F826" s="2" t="str">
        <f t="shared" si="12"/>
        <v>61st</v>
      </c>
    </row>
    <row r="827" spans="1:6" x14ac:dyDescent="0.2">
      <c r="A827" s="2" t="s">
        <v>777</v>
      </c>
      <c r="B827" s="2" t="s">
        <v>4</v>
      </c>
      <c r="C827" s="2">
        <v>26</v>
      </c>
      <c r="D827" s="2">
        <v>60.8</v>
      </c>
      <c r="E827" s="2">
        <v>9</v>
      </c>
      <c r="F827" s="2" t="str">
        <f t="shared" si="12"/>
        <v>61st</v>
      </c>
    </row>
    <row r="828" spans="1:6" x14ac:dyDescent="0.2">
      <c r="A828" s="2" t="s">
        <v>777</v>
      </c>
      <c r="B828" s="2" t="s">
        <v>4</v>
      </c>
      <c r="C828" s="2">
        <v>27</v>
      </c>
      <c r="D828" s="2">
        <v>76.8</v>
      </c>
      <c r="E828" s="2">
        <v>10</v>
      </c>
      <c r="F828" s="2" t="str">
        <f t="shared" si="12"/>
        <v>77th</v>
      </c>
    </row>
    <row r="829" spans="1:6" x14ac:dyDescent="0.2">
      <c r="A829" s="2" t="s">
        <v>777</v>
      </c>
      <c r="B829" s="2" t="s">
        <v>4</v>
      </c>
      <c r="C829" s="2">
        <v>28</v>
      </c>
      <c r="D829" s="2">
        <v>76.8</v>
      </c>
      <c r="E829" s="2">
        <v>10</v>
      </c>
      <c r="F829" s="2" t="str">
        <f t="shared" si="12"/>
        <v>77th</v>
      </c>
    </row>
    <row r="830" spans="1:6" x14ac:dyDescent="0.2">
      <c r="A830" s="2" t="s">
        <v>777</v>
      </c>
      <c r="B830" s="2" t="s">
        <v>4</v>
      </c>
      <c r="C830" s="2">
        <v>29</v>
      </c>
      <c r="D830" s="2">
        <v>90.3</v>
      </c>
      <c r="E830" s="2">
        <v>11</v>
      </c>
      <c r="F830" s="2" t="str">
        <f t="shared" si="12"/>
        <v>90th</v>
      </c>
    </row>
    <row r="831" spans="1:6" x14ac:dyDescent="0.2">
      <c r="A831" s="2" t="s">
        <v>777</v>
      </c>
      <c r="B831" s="2" t="s">
        <v>4</v>
      </c>
      <c r="C831" s="2">
        <v>30</v>
      </c>
      <c r="D831" s="2">
        <v>90.3</v>
      </c>
      <c r="E831" s="2">
        <v>11</v>
      </c>
      <c r="F831" s="2" t="str">
        <f t="shared" si="12"/>
        <v>90th</v>
      </c>
    </row>
    <row r="832" spans="1:6" x14ac:dyDescent="0.2">
      <c r="A832" s="2" t="s">
        <v>777</v>
      </c>
      <c r="B832" s="2" t="s">
        <v>4</v>
      </c>
      <c r="C832" s="2">
        <v>31</v>
      </c>
      <c r="D832" s="2">
        <v>96.7</v>
      </c>
      <c r="E832" s="2">
        <v>12</v>
      </c>
      <c r="F832" s="2" t="str">
        <f t="shared" si="12"/>
        <v>97th</v>
      </c>
    </row>
    <row r="833" spans="1:6" x14ac:dyDescent="0.2">
      <c r="A833" s="2" t="s">
        <v>777</v>
      </c>
      <c r="B833" s="2" t="s">
        <v>4</v>
      </c>
      <c r="C833" s="2">
        <v>32</v>
      </c>
      <c r="D833" s="2">
        <v>96.7</v>
      </c>
      <c r="E833" s="2">
        <v>12</v>
      </c>
      <c r="F833" s="2" t="str">
        <f t="shared" si="12"/>
        <v>97th</v>
      </c>
    </row>
    <row r="834" spans="1:6" x14ac:dyDescent="0.2">
      <c r="A834" s="2" t="s">
        <v>777</v>
      </c>
      <c r="B834" s="2" t="s">
        <v>4</v>
      </c>
      <c r="C834" s="2">
        <v>33</v>
      </c>
      <c r="D834" s="2">
        <v>98.9</v>
      </c>
      <c r="E834" s="2">
        <v>13</v>
      </c>
      <c r="F834" s="2" t="str">
        <f t="shared" si="12"/>
        <v>99th</v>
      </c>
    </row>
    <row r="835" spans="1:6" x14ac:dyDescent="0.2">
      <c r="A835" s="2" t="s">
        <v>777</v>
      </c>
      <c r="B835" s="2" t="s">
        <v>4</v>
      </c>
      <c r="C835" s="2">
        <v>34</v>
      </c>
      <c r="D835" s="2">
        <v>98.9</v>
      </c>
      <c r="E835" s="2">
        <v>13</v>
      </c>
      <c r="F835" s="2" t="str">
        <f t="shared" ref="F835:F898" si="13"><![CDATA[IF(RIGHT(ROUND(D835,0),2)="13",ROUND(D835,0)&"th",IF(RIGHT(ROUND(D835,0),2)="12",ROUND(D835,0)&"th",IF(RIGHT(ROUND(D835,0),2)="11",ROUND(D835,0)&"th",IF(RIGHT(ROUND(D835,0),1)="1",ROUND(D835,0)&"st",IF(RIGHT(ROUND(D835,0),1)="2",ROUND(D835,0)&"nd",IF(RIGHT(ROUND(D835,0),1)="3",ROUND(D835,0)&"rd",ROUND(D835,0)&"th"))))))]]></f>
        <v>99th</v>
      </c>
    </row>
    <row r="836" spans="1:6" x14ac:dyDescent="0.2">
      <c r="A836" s="2" t="s">
        <v>777</v>
      </c>
      <c r="B836" s="2" t="s">
        <v>4</v>
      </c>
      <c r="C836" s="2">
        <v>35</v>
      </c>
      <c r="D836" s="2">
        <v>99.8</v>
      </c>
      <c r="E836" s="2">
        <v>14</v>
      </c>
      <c r="F836" s="2" t="str">
        <f t="shared" si="13"/>
        <v>100th</v>
      </c>
    </row>
    <row r="837" spans="1:6" x14ac:dyDescent="0.2">
      <c r="A837" s="2" t="s">
        <v>777</v>
      </c>
      <c r="B837" s="2" t="s">
        <v>4</v>
      </c>
      <c r="C837" s="2">
        <v>36</v>
      </c>
      <c r="D837" s="2">
        <v>99.9</v>
      </c>
      <c r="E837" s="2">
        <v>15</v>
      </c>
      <c r="F837" s="2" t="str">
        <f t="shared" si="13"/>
        <v>100th</v>
      </c>
    </row>
    <row r="838" spans="1:6" x14ac:dyDescent="0.2">
      <c r="A838" s="2" t="s">
        <v>777</v>
      </c>
      <c r="B838" s="2" t="s">
        <v>4</v>
      </c>
      <c r="C838" s="2">
        <v>37</v>
      </c>
      <c r="D838" s="2">
        <v>99.9</v>
      </c>
      <c r="E838" s="2">
        <v>15</v>
      </c>
      <c r="F838" s="2" t="str">
        <f t="shared" si="13"/>
        <v>100th</v>
      </c>
    </row>
    <row r="839" spans="1:6" x14ac:dyDescent="0.2">
      <c r="A839" s="2" t="s">
        <v>777</v>
      </c>
      <c r="B839" s="2" t="s">
        <v>4</v>
      </c>
      <c r="C839" s="2">
        <v>38</v>
      </c>
      <c r="D839" s="2">
        <v>99.9</v>
      </c>
      <c r="E839" s="2">
        <v>15</v>
      </c>
      <c r="F839" s="2" t="str">
        <f t="shared" si="13"/>
        <v>100th</v>
      </c>
    </row>
    <row r="840" spans="1:6" x14ac:dyDescent="0.2">
      <c r="A840" s="2" t="s">
        <v>777</v>
      </c>
      <c r="B840" s="2" t="s">
        <v>4</v>
      </c>
      <c r="C840" s="2">
        <v>39</v>
      </c>
      <c r="D840" s="2">
        <v>99.9</v>
      </c>
      <c r="E840" s="2">
        <v>15</v>
      </c>
      <c r="F840" s="2" t="str">
        <f t="shared" si="13"/>
        <v>100th</v>
      </c>
    </row>
    <row r="841" spans="1:6" x14ac:dyDescent="0.2">
      <c r="A841" s="2" t="s">
        <v>777</v>
      </c>
      <c r="B841" s="2" t="s">
        <v>4</v>
      </c>
      <c r="C841" s="2">
        <v>40</v>
      </c>
      <c r="D841" s="2">
        <v>99.9</v>
      </c>
      <c r="E841" s="2">
        <v>15</v>
      </c>
      <c r="F841" s="2" t="str">
        <f t="shared" si="13"/>
        <v>100th</v>
      </c>
    </row>
    <row r="842" spans="1:6" x14ac:dyDescent="0.2">
      <c r="A842" s="2" t="s">
        <v>777</v>
      </c>
      <c r="B842" s="2" t="s">
        <v>5</v>
      </c>
      <c r="C842" s="2">
        <v>0</v>
      </c>
      <c r="D842" s="2">
        <v>0.3</v>
      </c>
      <c r="E842" s="2">
        <v>1</v>
      </c>
      <c r="F842" s="2" t="str">
        <f t="shared" si="13"/>
        <v>0th</v>
      </c>
    </row>
    <row r="843" spans="1:6" x14ac:dyDescent="0.2">
      <c r="A843" s="2" t="s">
        <v>777</v>
      </c>
      <c r="B843" s="2" t="s">
        <v>5</v>
      </c>
      <c r="C843" s="2">
        <v>1</v>
      </c>
      <c r="D843" s="2">
        <v>0.3</v>
      </c>
      <c r="E843" s="2">
        <v>1</v>
      </c>
      <c r="F843" s="2" t="str">
        <f t="shared" si="13"/>
        <v>0th</v>
      </c>
    </row>
    <row r="844" spans="1:6" x14ac:dyDescent="0.2">
      <c r="A844" s="2" t="s">
        <v>777</v>
      </c>
      <c r="B844" s="2" t="s">
        <v>5</v>
      </c>
      <c r="C844" s="2">
        <v>2</v>
      </c>
      <c r="D844" s="2">
        <v>0.3</v>
      </c>
      <c r="E844" s="2">
        <v>1</v>
      </c>
      <c r="F844" s="2" t="str">
        <f t="shared" si="13"/>
        <v>0th</v>
      </c>
    </row>
    <row r="845" spans="1:6" x14ac:dyDescent="0.2">
      <c r="A845" s="2" t="s">
        <v>777</v>
      </c>
      <c r="B845" s="2" t="s">
        <v>5</v>
      </c>
      <c r="C845" s="2">
        <v>3</v>
      </c>
      <c r="D845" s="2">
        <v>0.3</v>
      </c>
      <c r="E845" s="2">
        <v>1</v>
      </c>
      <c r="F845" s="2" t="str">
        <f t="shared" si="13"/>
        <v>0th</v>
      </c>
    </row>
    <row r="846" spans="1:6" x14ac:dyDescent="0.2">
      <c r="A846" s="2" t="s">
        <v>777</v>
      </c>
      <c r="B846" s="2" t="s">
        <v>5</v>
      </c>
      <c r="C846" s="2">
        <v>4</v>
      </c>
      <c r="D846" s="2">
        <v>0.3</v>
      </c>
      <c r="E846" s="2">
        <v>1</v>
      </c>
      <c r="F846" s="2" t="str">
        <f t="shared" si="13"/>
        <v>0th</v>
      </c>
    </row>
    <row r="847" spans="1:6" x14ac:dyDescent="0.2">
      <c r="A847" s="2" t="s">
        <v>777</v>
      </c>
      <c r="B847" s="2" t="s">
        <v>5</v>
      </c>
      <c r="C847" s="2">
        <v>5</v>
      </c>
      <c r="D847" s="2">
        <v>0.3</v>
      </c>
      <c r="E847" s="2">
        <v>1</v>
      </c>
      <c r="F847" s="2" t="str">
        <f t="shared" si="13"/>
        <v>0th</v>
      </c>
    </row>
    <row r="848" spans="1:6" x14ac:dyDescent="0.2">
      <c r="A848" s="2" t="s">
        <v>777</v>
      </c>
      <c r="B848" s="2" t="s">
        <v>5</v>
      </c>
      <c r="C848" s="2">
        <v>6</v>
      </c>
      <c r="D848" s="2">
        <v>0.3</v>
      </c>
      <c r="E848" s="2">
        <v>1</v>
      </c>
      <c r="F848" s="2" t="str">
        <f t="shared" si="13"/>
        <v>0th</v>
      </c>
    </row>
    <row r="849" spans="1:6" x14ac:dyDescent="0.2">
      <c r="A849" s="2" t="s">
        <v>777</v>
      </c>
      <c r="B849" s="2" t="s">
        <v>5</v>
      </c>
      <c r="C849" s="2">
        <v>7</v>
      </c>
      <c r="D849" s="2">
        <v>0.3</v>
      </c>
      <c r="E849" s="2">
        <v>1</v>
      </c>
      <c r="F849" s="2" t="str">
        <f t="shared" si="13"/>
        <v>0th</v>
      </c>
    </row>
    <row r="850" spans="1:6" x14ac:dyDescent="0.2">
      <c r="A850" s="2" t="s">
        <v>777</v>
      </c>
      <c r="B850" s="2" t="s">
        <v>5</v>
      </c>
      <c r="C850" s="2">
        <v>8</v>
      </c>
      <c r="D850" s="2">
        <v>0.3</v>
      </c>
      <c r="E850" s="2">
        <v>1</v>
      </c>
      <c r="F850" s="2" t="str">
        <f t="shared" si="13"/>
        <v>0th</v>
      </c>
    </row>
    <row r="851" spans="1:6" x14ac:dyDescent="0.2">
      <c r="A851" s="2" t="s">
        <v>777</v>
      </c>
      <c r="B851" s="2" t="s">
        <v>5</v>
      </c>
      <c r="C851" s="2">
        <v>9</v>
      </c>
      <c r="D851" s="2">
        <v>1.1000000000000001</v>
      </c>
      <c r="E851" s="2">
        <v>2</v>
      </c>
      <c r="F851" s="2" t="str">
        <f t="shared" si="13"/>
        <v>1st</v>
      </c>
    </row>
    <row r="852" spans="1:6" x14ac:dyDescent="0.2">
      <c r="A852" s="2" t="s">
        <v>777</v>
      </c>
      <c r="B852" s="2" t="s">
        <v>5</v>
      </c>
      <c r="C852" s="2">
        <v>10</v>
      </c>
      <c r="D852" s="2">
        <v>1.1000000000000001</v>
      </c>
      <c r="E852" s="2">
        <v>2</v>
      </c>
      <c r="F852" s="2" t="str">
        <f t="shared" si="13"/>
        <v>1st</v>
      </c>
    </row>
    <row r="853" spans="1:6" x14ac:dyDescent="0.2">
      <c r="A853" s="2" t="s">
        <v>777</v>
      </c>
      <c r="B853" s="2" t="s">
        <v>5</v>
      </c>
      <c r="C853" s="2">
        <v>11</v>
      </c>
      <c r="D853" s="2">
        <v>1.1000000000000001</v>
      </c>
      <c r="E853" s="2">
        <v>2</v>
      </c>
      <c r="F853" s="2" t="str">
        <f t="shared" si="13"/>
        <v>1st</v>
      </c>
    </row>
    <row r="854" spans="1:6" x14ac:dyDescent="0.2">
      <c r="A854" s="2" t="s">
        <v>777</v>
      </c>
      <c r="B854" s="2" t="s">
        <v>5</v>
      </c>
      <c r="C854" s="2">
        <v>12</v>
      </c>
      <c r="D854" s="2">
        <v>1.1000000000000001</v>
      </c>
      <c r="E854" s="2">
        <v>2</v>
      </c>
      <c r="F854" s="2" t="str">
        <f t="shared" si="13"/>
        <v>1st</v>
      </c>
    </row>
    <row r="855" spans="1:6" x14ac:dyDescent="0.2">
      <c r="A855" s="2" t="s">
        <v>777</v>
      </c>
      <c r="B855" s="2" t="s">
        <v>5</v>
      </c>
      <c r="C855" s="2">
        <v>13</v>
      </c>
      <c r="D855" s="2">
        <v>1.1000000000000001</v>
      </c>
      <c r="E855" s="2">
        <v>2</v>
      </c>
      <c r="F855" s="2" t="str">
        <f t="shared" si="13"/>
        <v>1st</v>
      </c>
    </row>
    <row r="856" spans="1:6" x14ac:dyDescent="0.2">
      <c r="A856" s="2" t="s">
        <v>777</v>
      </c>
      <c r="B856" s="2" t="s">
        <v>5</v>
      </c>
      <c r="C856" s="2">
        <v>14</v>
      </c>
      <c r="D856" s="2">
        <v>2.4</v>
      </c>
      <c r="E856" s="2">
        <v>3</v>
      </c>
      <c r="F856" s="2" t="str">
        <f t="shared" si="13"/>
        <v>2nd</v>
      </c>
    </row>
    <row r="857" spans="1:6" x14ac:dyDescent="0.2">
      <c r="A857" s="2" t="s">
        <v>777</v>
      </c>
      <c r="B857" s="2" t="s">
        <v>5</v>
      </c>
      <c r="C857" s="2">
        <v>15</v>
      </c>
      <c r="D857" s="2">
        <v>2.4</v>
      </c>
      <c r="E857" s="2">
        <v>3</v>
      </c>
      <c r="F857" s="2" t="str">
        <f t="shared" si="13"/>
        <v>2nd</v>
      </c>
    </row>
    <row r="858" spans="1:6" x14ac:dyDescent="0.2">
      <c r="A858" s="2" t="s">
        <v>777</v>
      </c>
      <c r="B858" s="2" t="s">
        <v>5</v>
      </c>
      <c r="C858" s="2">
        <v>16</v>
      </c>
      <c r="D858" s="2">
        <v>2.4</v>
      </c>
      <c r="E858" s="2">
        <v>3</v>
      </c>
      <c r="F858" s="2" t="str">
        <f t="shared" si="13"/>
        <v>2nd</v>
      </c>
    </row>
    <row r="859" spans="1:6" x14ac:dyDescent="0.2">
      <c r="A859" s="2" t="s">
        <v>777</v>
      </c>
      <c r="B859" s="2" t="s">
        <v>5</v>
      </c>
      <c r="C859" s="2">
        <v>17</v>
      </c>
      <c r="D859" s="2">
        <v>4.9000000000000004</v>
      </c>
      <c r="E859" s="2">
        <v>4</v>
      </c>
      <c r="F859" s="2" t="str">
        <f t="shared" si="13"/>
        <v>5th</v>
      </c>
    </row>
    <row r="860" spans="1:6" x14ac:dyDescent="0.2">
      <c r="A860" s="2" t="s">
        <v>777</v>
      </c>
      <c r="B860" s="2" t="s">
        <v>5</v>
      </c>
      <c r="C860" s="2">
        <v>18</v>
      </c>
      <c r="D860" s="2">
        <v>4.9000000000000004</v>
      </c>
      <c r="E860" s="2">
        <v>4</v>
      </c>
      <c r="F860" s="2" t="str">
        <f t="shared" si="13"/>
        <v>5th</v>
      </c>
    </row>
    <row r="861" spans="1:6" x14ac:dyDescent="0.2">
      <c r="A861" s="2" t="s">
        <v>777</v>
      </c>
      <c r="B861" s="2" t="s">
        <v>5</v>
      </c>
      <c r="C861" s="2">
        <v>19</v>
      </c>
      <c r="D861" s="2">
        <v>4.9000000000000004</v>
      </c>
      <c r="E861" s="2">
        <v>4</v>
      </c>
      <c r="F861" s="2" t="str">
        <f t="shared" si="13"/>
        <v>5th</v>
      </c>
    </row>
    <row r="862" spans="1:6" x14ac:dyDescent="0.2">
      <c r="A862" s="2" t="s">
        <v>777</v>
      </c>
      <c r="B862" s="2" t="s">
        <v>5</v>
      </c>
      <c r="C862" s="2">
        <v>20</v>
      </c>
      <c r="D862" s="2">
        <v>8.5</v>
      </c>
      <c r="E862" s="2">
        <v>5</v>
      </c>
      <c r="F862" s="2" t="str">
        <f t="shared" si="13"/>
        <v>9th</v>
      </c>
    </row>
    <row r="863" spans="1:6" x14ac:dyDescent="0.2">
      <c r="A863" s="2" t="s">
        <v>777</v>
      </c>
      <c r="B863" s="2" t="s">
        <v>5</v>
      </c>
      <c r="C863" s="2">
        <v>21</v>
      </c>
      <c r="D863" s="2">
        <v>8.5</v>
      </c>
      <c r="E863" s="2">
        <v>5</v>
      </c>
      <c r="F863" s="2" t="str">
        <f t="shared" si="13"/>
        <v>9th</v>
      </c>
    </row>
    <row r="864" spans="1:6" x14ac:dyDescent="0.2">
      <c r="A864" s="2" t="s">
        <v>777</v>
      </c>
      <c r="B864" s="2" t="s">
        <v>5</v>
      </c>
      <c r="C864" s="2">
        <v>22</v>
      </c>
      <c r="D864" s="2">
        <v>8.5</v>
      </c>
      <c r="E864" s="2">
        <v>5</v>
      </c>
      <c r="F864" s="2" t="str">
        <f t="shared" si="13"/>
        <v>9th</v>
      </c>
    </row>
    <row r="865" spans="1:6" x14ac:dyDescent="0.2">
      <c r="A865" s="2" t="s">
        <v>777</v>
      </c>
      <c r="B865" s="2" t="s">
        <v>5</v>
      </c>
      <c r="C865" s="2">
        <v>23</v>
      </c>
      <c r="D865" s="2">
        <v>14.1</v>
      </c>
      <c r="E865" s="2">
        <v>6</v>
      </c>
      <c r="F865" s="2" t="str">
        <f t="shared" si="13"/>
        <v>14th</v>
      </c>
    </row>
    <row r="866" spans="1:6" x14ac:dyDescent="0.2">
      <c r="A866" s="2" t="s">
        <v>777</v>
      </c>
      <c r="B866" s="2" t="s">
        <v>5</v>
      </c>
      <c r="C866" s="2">
        <v>24</v>
      </c>
      <c r="D866" s="2">
        <v>14.1</v>
      </c>
      <c r="E866" s="2">
        <v>6</v>
      </c>
      <c r="F866" s="2" t="str">
        <f t="shared" si="13"/>
        <v>14th</v>
      </c>
    </row>
    <row r="867" spans="1:6" x14ac:dyDescent="0.2">
      <c r="A867" s="2" t="s">
        <v>777</v>
      </c>
      <c r="B867" s="2" t="s">
        <v>5</v>
      </c>
      <c r="C867" s="2">
        <v>25</v>
      </c>
      <c r="D867" s="2">
        <v>14.1</v>
      </c>
      <c r="E867" s="2">
        <v>6</v>
      </c>
      <c r="F867" s="2" t="str">
        <f t="shared" si="13"/>
        <v>14th</v>
      </c>
    </row>
    <row r="868" spans="1:6" x14ac:dyDescent="0.2">
      <c r="A868" s="2" t="s">
        <v>777</v>
      </c>
      <c r="B868" s="2" t="s">
        <v>5</v>
      </c>
      <c r="C868" s="2">
        <v>26</v>
      </c>
      <c r="D868" s="2">
        <v>21.6</v>
      </c>
      <c r="E868" s="2">
        <v>7</v>
      </c>
      <c r="F868" s="2" t="str">
        <f t="shared" si="13"/>
        <v>22nd</v>
      </c>
    </row>
    <row r="869" spans="1:6" x14ac:dyDescent="0.2">
      <c r="A869" s="2" t="s">
        <v>777</v>
      </c>
      <c r="B869" s="2" t="s">
        <v>5</v>
      </c>
      <c r="C869" s="2">
        <v>27</v>
      </c>
      <c r="D869" s="2">
        <v>21.6</v>
      </c>
      <c r="E869" s="2">
        <v>7</v>
      </c>
      <c r="F869" s="2" t="str">
        <f t="shared" si="13"/>
        <v>22nd</v>
      </c>
    </row>
    <row r="870" spans="1:6" x14ac:dyDescent="0.2">
      <c r="A870" s="2" t="s">
        <v>777</v>
      </c>
      <c r="B870" s="2" t="s">
        <v>5</v>
      </c>
      <c r="C870" s="2">
        <v>28</v>
      </c>
      <c r="D870" s="2">
        <v>21.6</v>
      </c>
      <c r="E870" s="2">
        <v>7</v>
      </c>
      <c r="F870" s="2" t="str">
        <f t="shared" si="13"/>
        <v>22nd</v>
      </c>
    </row>
    <row r="871" spans="1:6" x14ac:dyDescent="0.2">
      <c r="A871" s="2" t="s">
        <v>777</v>
      </c>
      <c r="B871" s="2" t="s">
        <v>5</v>
      </c>
      <c r="C871" s="2">
        <v>29</v>
      </c>
      <c r="D871" s="2">
        <v>33.200000000000003</v>
      </c>
      <c r="E871" s="2">
        <v>8</v>
      </c>
      <c r="F871" s="2" t="str">
        <f t="shared" si="13"/>
        <v>33rd</v>
      </c>
    </row>
    <row r="872" spans="1:6" x14ac:dyDescent="0.2">
      <c r="A872" s="2" t="s">
        <v>777</v>
      </c>
      <c r="B872" s="2" t="s">
        <v>5</v>
      </c>
      <c r="C872" s="2">
        <v>30</v>
      </c>
      <c r="D872" s="2">
        <v>33.200000000000003</v>
      </c>
      <c r="E872" s="2">
        <v>8</v>
      </c>
      <c r="F872" s="2" t="str">
        <f t="shared" si="13"/>
        <v>33rd</v>
      </c>
    </row>
    <row r="873" spans="1:6" x14ac:dyDescent="0.2">
      <c r="A873" s="2" t="s">
        <v>777</v>
      </c>
      <c r="B873" s="2" t="s">
        <v>5</v>
      </c>
      <c r="C873" s="2">
        <v>31</v>
      </c>
      <c r="D873" s="2">
        <v>33.200000000000003</v>
      </c>
      <c r="E873" s="2">
        <v>8</v>
      </c>
      <c r="F873" s="2" t="str">
        <f t="shared" si="13"/>
        <v>33rd</v>
      </c>
    </row>
    <row r="874" spans="1:6" x14ac:dyDescent="0.2">
      <c r="A874" s="2" t="s">
        <v>777</v>
      </c>
      <c r="B874" s="2" t="s">
        <v>5</v>
      </c>
      <c r="C874" s="2">
        <v>32</v>
      </c>
      <c r="D874" s="2">
        <v>49.3</v>
      </c>
      <c r="E874" s="2">
        <v>9</v>
      </c>
      <c r="F874" s="2" t="str">
        <f t="shared" si="13"/>
        <v>49th</v>
      </c>
    </row>
    <row r="875" spans="1:6" x14ac:dyDescent="0.2">
      <c r="A875" s="2" t="s">
        <v>777</v>
      </c>
      <c r="B875" s="2" t="s">
        <v>5</v>
      </c>
      <c r="C875" s="2">
        <v>33</v>
      </c>
      <c r="D875" s="2">
        <v>49.3</v>
      </c>
      <c r="E875" s="2">
        <v>9</v>
      </c>
      <c r="F875" s="2" t="str">
        <f t="shared" si="13"/>
        <v>49th</v>
      </c>
    </row>
    <row r="876" spans="1:6" x14ac:dyDescent="0.2">
      <c r="A876" s="2" t="s">
        <v>777</v>
      </c>
      <c r="B876" s="2" t="s">
        <v>5</v>
      </c>
      <c r="C876" s="2">
        <v>34</v>
      </c>
      <c r="D876" s="2">
        <v>49.3</v>
      </c>
      <c r="E876" s="2">
        <v>9</v>
      </c>
      <c r="F876" s="2" t="str">
        <f t="shared" si="13"/>
        <v>49th</v>
      </c>
    </row>
    <row r="877" spans="1:6" x14ac:dyDescent="0.2">
      <c r="A877" s="2" t="s">
        <v>777</v>
      </c>
      <c r="B877" s="2" t="s">
        <v>5</v>
      </c>
      <c r="C877" s="2">
        <v>35</v>
      </c>
      <c r="D877" s="2">
        <v>66.8</v>
      </c>
      <c r="E877" s="2">
        <v>10</v>
      </c>
      <c r="F877" s="2" t="str">
        <f t="shared" si="13"/>
        <v>67th</v>
      </c>
    </row>
    <row r="878" spans="1:6" x14ac:dyDescent="0.2">
      <c r="A878" s="2" t="s">
        <v>777</v>
      </c>
      <c r="B878" s="2" t="s">
        <v>5</v>
      </c>
      <c r="C878" s="2">
        <v>36</v>
      </c>
      <c r="D878" s="2">
        <v>66.8</v>
      </c>
      <c r="E878" s="2">
        <v>10</v>
      </c>
      <c r="F878" s="2" t="str">
        <f t="shared" si="13"/>
        <v>67th</v>
      </c>
    </row>
    <row r="879" spans="1:6" x14ac:dyDescent="0.2">
      <c r="A879" s="2" t="s">
        <v>777</v>
      </c>
      <c r="B879" s="2" t="s">
        <v>5</v>
      </c>
      <c r="C879" s="2">
        <v>37</v>
      </c>
      <c r="D879" s="2">
        <v>81.900000000000006</v>
      </c>
      <c r="E879" s="2">
        <v>11</v>
      </c>
      <c r="F879" s="2" t="str">
        <f t="shared" si="13"/>
        <v>82nd</v>
      </c>
    </row>
    <row r="880" spans="1:6" x14ac:dyDescent="0.2">
      <c r="A880" s="2" t="s">
        <v>777</v>
      </c>
      <c r="B880" s="2" t="s">
        <v>5</v>
      </c>
      <c r="C880" s="2">
        <v>38</v>
      </c>
      <c r="D880" s="2">
        <v>81.900000000000006</v>
      </c>
      <c r="E880" s="2">
        <v>11</v>
      </c>
      <c r="F880" s="2" t="str">
        <f t="shared" si="13"/>
        <v>82nd</v>
      </c>
    </row>
    <row r="881" spans="1:6" x14ac:dyDescent="0.2">
      <c r="A881" s="2" t="s">
        <v>777</v>
      </c>
      <c r="B881" s="2" t="s">
        <v>5</v>
      </c>
      <c r="C881" s="2">
        <v>39</v>
      </c>
      <c r="D881" s="2">
        <v>91.4</v>
      </c>
      <c r="E881" s="2">
        <v>12</v>
      </c>
      <c r="F881" s="2" t="str">
        <f t="shared" si="13"/>
        <v>91st</v>
      </c>
    </row>
    <row r="882" spans="1:6" x14ac:dyDescent="0.2">
      <c r="A882" s="2" t="s">
        <v>777</v>
      </c>
      <c r="B882" s="2" t="s">
        <v>5</v>
      </c>
      <c r="C882" s="2">
        <v>40</v>
      </c>
      <c r="D882" s="2">
        <v>91.4</v>
      </c>
      <c r="E882" s="2">
        <v>12</v>
      </c>
      <c r="F882" s="2" t="str">
        <f t="shared" si="13"/>
        <v>91st</v>
      </c>
    </row>
    <row r="883" spans="1:6" x14ac:dyDescent="0.2">
      <c r="A883" s="2" t="s">
        <v>777</v>
      </c>
      <c r="B883" s="2" t="s">
        <v>5</v>
      </c>
      <c r="C883" s="2">
        <v>41</v>
      </c>
      <c r="D883" s="2">
        <v>96.5</v>
      </c>
      <c r="E883" s="2">
        <v>13</v>
      </c>
      <c r="F883" s="2" t="str">
        <f t="shared" si="13"/>
        <v>97th</v>
      </c>
    </row>
    <row r="884" spans="1:6" x14ac:dyDescent="0.2">
      <c r="A884" s="2" t="s">
        <v>777</v>
      </c>
      <c r="B884" s="2" t="s">
        <v>5</v>
      </c>
      <c r="C884" s="2">
        <v>42</v>
      </c>
      <c r="D884" s="2">
        <v>96.5</v>
      </c>
      <c r="E884" s="2">
        <v>13</v>
      </c>
      <c r="F884" s="2" t="str">
        <f t="shared" si="13"/>
        <v>97th</v>
      </c>
    </row>
    <row r="885" spans="1:6" x14ac:dyDescent="0.2">
      <c r="A885" s="2" t="s">
        <v>777</v>
      </c>
      <c r="B885" s="2" t="s">
        <v>5</v>
      </c>
      <c r="C885" s="2">
        <v>43</v>
      </c>
      <c r="D885" s="2">
        <v>99</v>
      </c>
      <c r="E885" s="2">
        <v>14</v>
      </c>
      <c r="F885" s="2" t="str">
        <f t="shared" si="13"/>
        <v>99th</v>
      </c>
    </row>
    <row r="886" spans="1:6" x14ac:dyDescent="0.2">
      <c r="A886" s="2" t="s">
        <v>777</v>
      </c>
      <c r="B886" s="2" t="s">
        <v>5</v>
      </c>
      <c r="C886" s="2">
        <v>44</v>
      </c>
      <c r="D886" s="2">
        <v>99</v>
      </c>
      <c r="E886" s="2">
        <v>14</v>
      </c>
      <c r="F886" s="2" t="str">
        <f t="shared" si="13"/>
        <v>99th</v>
      </c>
    </row>
    <row r="887" spans="1:6" x14ac:dyDescent="0.2">
      <c r="A887" s="2" t="s">
        <v>777</v>
      </c>
      <c r="B887" s="2" t="s">
        <v>5</v>
      </c>
      <c r="C887" s="2">
        <v>45</v>
      </c>
      <c r="D887" s="2">
        <v>99</v>
      </c>
      <c r="E887" s="2">
        <v>14</v>
      </c>
      <c r="F887" s="2" t="str">
        <f t="shared" si="13"/>
        <v>99th</v>
      </c>
    </row>
    <row r="888" spans="1:6" x14ac:dyDescent="0.2">
      <c r="A888" s="2" t="s">
        <v>777</v>
      </c>
      <c r="B888" s="2" t="s">
        <v>5</v>
      </c>
      <c r="C888" s="2">
        <v>46</v>
      </c>
      <c r="D888" s="2">
        <v>99.9</v>
      </c>
      <c r="E888" s="2">
        <v>15</v>
      </c>
      <c r="F888" s="2" t="str">
        <f t="shared" si="13"/>
        <v>100th</v>
      </c>
    </row>
    <row r="889" spans="1:6" x14ac:dyDescent="0.2">
      <c r="A889" s="2" t="s">
        <v>777</v>
      </c>
      <c r="B889" s="2" t="s">
        <v>5</v>
      </c>
      <c r="C889" s="2">
        <v>47</v>
      </c>
      <c r="D889" s="2">
        <v>99.9</v>
      </c>
      <c r="E889" s="2">
        <v>15</v>
      </c>
      <c r="F889" s="2" t="str">
        <f t="shared" si="13"/>
        <v>100th</v>
      </c>
    </row>
    <row r="890" spans="1:6" x14ac:dyDescent="0.2">
      <c r="A890" s="2" t="s">
        <v>777</v>
      </c>
      <c r="B890" s="2" t="s">
        <v>5</v>
      </c>
      <c r="C890" s="2">
        <v>48</v>
      </c>
      <c r="D890" s="2">
        <v>99.9</v>
      </c>
      <c r="E890" s="2">
        <v>15</v>
      </c>
      <c r="F890" s="2" t="str">
        <f t="shared" si="13"/>
        <v>100th</v>
      </c>
    </row>
    <row r="891" spans="1:6" x14ac:dyDescent="0.2">
      <c r="A891" s="2" t="s">
        <v>777</v>
      </c>
      <c r="B891" s="2" t="s">
        <v>5</v>
      </c>
      <c r="C891" s="2">
        <v>49</v>
      </c>
      <c r="D891" s="2">
        <v>99.9</v>
      </c>
      <c r="E891" s="2">
        <v>15</v>
      </c>
      <c r="F891" s="2" t="str">
        <f t="shared" si="13"/>
        <v>100th</v>
      </c>
    </row>
    <row r="892" spans="1:6" x14ac:dyDescent="0.2">
      <c r="A892" s="2" t="s">
        <v>777</v>
      </c>
      <c r="B892" s="2" t="s">
        <v>5</v>
      </c>
      <c r="C892" s="2">
        <v>50</v>
      </c>
      <c r="D892" s="2">
        <v>99.9</v>
      </c>
      <c r="E892" s="2">
        <v>15</v>
      </c>
      <c r="F892" s="2" t="str">
        <f t="shared" si="13"/>
        <v>100th</v>
      </c>
    </row>
    <row r="893" spans="1:6" x14ac:dyDescent="0.2">
      <c r="A893" s="2" t="s">
        <v>777</v>
      </c>
      <c r="B893" s="2" t="s">
        <v>5</v>
      </c>
      <c r="C893" s="2">
        <v>51</v>
      </c>
      <c r="D893" s="2">
        <v>99.9</v>
      </c>
      <c r="E893" s="2">
        <v>15</v>
      </c>
      <c r="F893" s="2" t="str">
        <f t="shared" si="13"/>
        <v>100th</v>
      </c>
    </row>
    <row r="894" spans="1:6" x14ac:dyDescent="0.2">
      <c r="A894" s="2" t="s">
        <v>777</v>
      </c>
      <c r="B894" s="2" t="s">
        <v>5</v>
      </c>
      <c r="C894" s="2">
        <v>52</v>
      </c>
      <c r="D894" s="2">
        <v>99.9</v>
      </c>
      <c r="E894" s="2">
        <v>15</v>
      </c>
      <c r="F894" s="2" t="str">
        <f t="shared" si="13"/>
        <v>100th</v>
      </c>
    </row>
    <row r="895" spans="1:6" x14ac:dyDescent="0.2">
      <c r="A895" s="2" t="s">
        <v>778</v>
      </c>
      <c r="B895" s="2" t="s">
        <v>3</v>
      </c>
      <c r="C895" s="2">
        <v>0</v>
      </c>
      <c r="D895" s="2">
        <v>0.1</v>
      </c>
      <c r="E895" s="2">
        <v>1</v>
      </c>
      <c r="F895" s="2" t="str">
        <f t="shared" si="13"/>
        <v>0th</v>
      </c>
    </row>
    <row r="896" spans="1:6" x14ac:dyDescent="0.2">
      <c r="A896" s="2" t="s">
        <v>778</v>
      </c>
      <c r="B896" s="2" t="s">
        <v>3</v>
      </c>
      <c r="C896" s="2">
        <v>1</v>
      </c>
      <c r="D896" s="2">
        <v>0.1</v>
      </c>
      <c r="E896" s="2">
        <v>1</v>
      </c>
      <c r="F896" s="2" t="str">
        <f t="shared" si="13"/>
        <v>0th</v>
      </c>
    </row>
    <row r="897" spans="1:6" x14ac:dyDescent="0.2">
      <c r="A897" s="2" t="s">
        <v>778</v>
      </c>
      <c r="B897" s="2" t="s">
        <v>3</v>
      </c>
      <c r="C897" s="2">
        <v>2</v>
      </c>
      <c r="D897" s="2">
        <v>0.1</v>
      </c>
      <c r="E897" s="2">
        <v>1</v>
      </c>
      <c r="F897" s="2" t="str">
        <f t="shared" si="13"/>
        <v>0th</v>
      </c>
    </row>
    <row r="898" spans="1:6" x14ac:dyDescent="0.2">
      <c r="A898" s="2" t="s">
        <v>778</v>
      </c>
      <c r="B898" s="2" t="s">
        <v>3</v>
      </c>
      <c r="C898" s="2">
        <v>3</v>
      </c>
      <c r="D898" s="2">
        <v>0.3</v>
      </c>
      <c r="E898" s="2">
        <v>2</v>
      </c>
      <c r="F898" s="2" t="str">
        <f t="shared" si="13"/>
        <v>0th</v>
      </c>
    </row>
    <row r="899" spans="1:6" x14ac:dyDescent="0.2">
      <c r="A899" s="2" t="s">
        <v>778</v>
      </c>
      <c r="B899" s="2" t="s">
        <v>3</v>
      </c>
      <c r="C899" s="2">
        <v>4</v>
      </c>
      <c r="D899" s="2">
        <v>0.3</v>
      </c>
      <c r="E899" s="2">
        <v>2</v>
      </c>
      <c r="F899" s="2" t="str">
        <f t="shared" ref="F899:F962" si="14"><![CDATA[IF(RIGHT(ROUND(D899,0),2)="13",ROUND(D899,0)&"th",IF(RIGHT(ROUND(D899,0),2)="12",ROUND(D899,0)&"th",IF(RIGHT(ROUND(D899,0),2)="11",ROUND(D899,0)&"th",IF(RIGHT(ROUND(D899,0),1)="1",ROUND(D899,0)&"st",IF(RIGHT(ROUND(D899,0),1)="2",ROUND(D899,0)&"nd",IF(RIGHT(ROUND(D899,0),1)="3",ROUND(D899,0)&"rd",ROUND(D899,0)&"th"))))))]]></f>
        <v>0th</v>
      </c>
    </row>
    <row r="900" spans="1:6" x14ac:dyDescent="0.2">
      <c r="A900" s="2" t="s">
        <v>778</v>
      </c>
      <c r="B900" s="2" t="s">
        <v>3</v>
      </c>
      <c r="C900" s="2">
        <v>5</v>
      </c>
      <c r="D900" s="2">
        <v>0.3</v>
      </c>
      <c r="E900" s="2">
        <v>2</v>
      </c>
      <c r="F900" s="2" t="str">
        <f t="shared" si="14"/>
        <v>0th</v>
      </c>
    </row>
    <row r="901" spans="1:6" x14ac:dyDescent="0.2">
      <c r="A901" s="2" t="s">
        <v>778</v>
      </c>
      <c r="B901" s="2" t="s">
        <v>3</v>
      </c>
      <c r="C901" s="2">
        <v>6</v>
      </c>
      <c r="D901" s="2">
        <v>0.3</v>
      </c>
      <c r="E901" s="2">
        <v>2</v>
      </c>
      <c r="F901" s="2" t="str">
        <f t="shared" si="14"/>
        <v>0th</v>
      </c>
    </row>
    <row r="902" spans="1:6" x14ac:dyDescent="0.2">
      <c r="A902" s="2" t="s">
        <v>778</v>
      </c>
      <c r="B902" s="2" t="s">
        <v>3</v>
      </c>
      <c r="C902" s="2">
        <v>7</v>
      </c>
      <c r="D902" s="2">
        <v>1.2</v>
      </c>
      <c r="E902" s="2">
        <v>3</v>
      </c>
      <c r="F902" s="2" t="str">
        <f t="shared" si="14"/>
        <v>1st</v>
      </c>
    </row>
    <row r="903" spans="1:6" x14ac:dyDescent="0.2">
      <c r="A903" s="2" t="s">
        <v>778</v>
      </c>
      <c r="B903" s="2" t="s">
        <v>3</v>
      </c>
      <c r="C903" s="2">
        <v>8</v>
      </c>
      <c r="D903" s="2">
        <v>1.2</v>
      </c>
      <c r="E903" s="2">
        <v>3</v>
      </c>
      <c r="F903" s="2" t="str">
        <f t="shared" si="14"/>
        <v>1st</v>
      </c>
    </row>
    <row r="904" spans="1:6" x14ac:dyDescent="0.2">
      <c r="A904" s="2" t="s">
        <v>778</v>
      </c>
      <c r="B904" s="2" t="s">
        <v>3</v>
      </c>
      <c r="C904" s="2">
        <v>9</v>
      </c>
      <c r="D904" s="2">
        <v>1.2</v>
      </c>
      <c r="E904" s="2">
        <v>3</v>
      </c>
      <c r="F904" s="2" t="str">
        <f t="shared" si="14"/>
        <v>1st</v>
      </c>
    </row>
    <row r="905" spans="1:6" x14ac:dyDescent="0.2">
      <c r="A905" s="2" t="s">
        <v>778</v>
      </c>
      <c r="B905" s="2" t="s">
        <v>3</v>
      </c>
      <c r="C905" s="2">
        <v>10</v>
      </c>
      <c r="D905" s="2">
        <v>3.4</v>
      </c>
      <c r="E905" s="2">
        <v>4</v>
      </c>
      <c r="F905" s="2" t="str">
        <f t="shared" si="14"/>
        <v>3rd</v>
      </c>
    </row>
    <row r="906" spans="1:6" x14ac:dyDescent="0.2">
      <c r="A906" s="2" t="s">
        <v>778</v>
      </c>
      <c r="B906" s="2" t="s">
        <v>3</v>
      </c>
      <c r="C906" s="2">
        <v>11</v>
      </c>
      <c r="D906" s="2">
        <v>3.4</v>
      </c>
      <c r="E906" s="2">
        <v>4</v>
      </c>
      <c r="F906" s="2" t="str">
        <f t="shared" si="14"/>
        <v>3rd</v>
      </c>
    </row>
    <row r="907" spans="1:6" x14ac:dyDescent="0.2">
      <c r="A907" s="2" t="s">
        <v>778</v>
      </c>
      <c r="B907" s="2" t="s">
        <v>3</v>
      </c>
      <c r="C907" s="2">
        <v>12</v>
      </c>
      <c r="D907" s="2">
        <v>8.1</v>
      </c>
      <c r="E907" s="2">
        <v>5</v>
      </c>
      <c r="F907" s="2" t="str">
        <f t="shared" si="14"/>
        <v>8th</v>
      </c>
    </row>
    <row r="908" spans="1:6" x14ac:dyDescent="0.2">
      <c r="A908" s="2" t="s">
        <v>778</v>
      </c>
      <c r="B908" s="2" t="s">
        <v>3</v>
      </c>
      <c r="C908" s="2">
        <v>13</v>
      </c>
      <c r="D908" s="2">
        <v>8.1</v>
      </c>
      <c r="E908" s="2">
        <v>5</v>
      </c>
      <c r="F908" s="2" t="str">
        <f t="shared" si="14"/>
        <v>8th</v>
      </c>
    </row>
    <row r="909" spans="1:6" x14ac:dyDescent="0.2">
      <c r="A909" s="2" t="s">
        <v>778</v>
      </c>
      <c r="B909" s="2" t="s">
        <v>3</v>
      </c>
      <c r="C909" s="2">
        <v>14</v>
      </c>
      <c r="D909" s="2">
        <v>8.1</v>
      </c>
      <c r="E909" s="2">
        <v>5</v>
      </c>
      <c r="F909" s="2" t="str">
        <f t="shared" si="14"/>
        <v>8th</v>
      </c>
    </row>
    <row r="910" spans="1:6" x14ac:dyDescent="0.2">
      <c r="A910" s="2" t="s">
        <v>778</v>
      </c>
      <c r="B910" s="2" t="s">
        <v>3</v>
      </c>
      <c r="C910" s="2">
        <v>15</v>
      </c>
      <c r="D910" s="2">
        <v>17.399999999999999</v>
      </c>
      <c r="E910" s="2">
        <v>6</v>
      </c>
      <c r="F910" s="2" t="str">
        <f t="shared" si="14"/>
        <v>17th</v>
      </c>
    </row>
    <row r="911" spans="1:6" x14ac:dyDescent="0.2">
      <c r="A911" s="2" t="s">
        <v>778</v>
      </c>
      <c r="B911" s="2" t="s">
        <v>3</v>
      </c>
      <c r="C911" s="2">
        <v>16</v>
      </c>
      <c r="D911" s="2">
        <v>17.399999999999999</v>
      </c>
      <c r="E911" s="2">
        <v>6</v>
      </c>
      <c r="F911" s="2" t="str">
        <f t="shared" si="14"/>
        <v>17th</v>
      </c>
    </row>
    <row r="912" spans="1:6" x14ac:dyDescent="0.2">
      <c r="A912" s="2" t="s">
        <v>778</v>
      </c>
      <c r="B912" s="2" t="s">
        <v>3</v>
      </c>
      <c r="C912" s="2">
        <v>17</v>
      </c>
      <c r="D912" s="2">
        <v>17.399999999999999</v>
      </c>
      <c r="E912" s="2">
        <v>6</v>
      </c>
      <c r="F912" s="2" t="str">
        <f t="shared" si="14"/>
        <v>17th</v>
      </c>
    </row>
    <row r="913" spans="1:6" x14ac:dyDescent="0.2">
      <c r="A913" s="2" t="s">
        <v>778</v>
      </c>
      <c r="B913" s="2" t="s">
        <v>3</v>
      </c>
      <c r="C913" s="2">
        <v>18</v>
      </c>
      <c r="D913" s="2">
        <v>31</v>
      </c>
      <c r="E913" s="2">
        <v>7</v>
      </c>
      <c r="F913" s="2" t="str">
        <f t="shared" si="14"/>
        <v>31st</v>
      </c>
    </row>
    <row r="914" spans="1:6" x14ac:dyDescent="0.2">
      <c r="A914" s="2" t="s">
        <v>778</v>
      </c>
      <c r="B914" s="2" t="s">
        <v>3</v>
      </c>
      <c r="C914" s="2">
        <v>19</v>
      </c>
      <c r="D914" s="2">
        <v>31</v>
      </c>
      <c r="E914" s="2">
        <v>7</v>
      </c>
      <c r="F914" s="2" t="str">
        <f t="shared" si="14"/>
        <v>31st</v>
      </c>
    </row>
    <row r="915" spans="1:6" x14ac:dyDescent="0.2">
      <c r="A915" s="2" t="s">
        <v>778</v>
      </c>
      <c r="B915" s="2" t="s">
        <v>3</v>
      </c>
      <c r="C915" s="2">
        <v>20</v>
      </c>
      <c r="D915" s="2">
        <v>31</v>
      </c>
      <c r="E915" s="2">
        <v>7</v>
      </c>
      <c r="F915" s="2" t="str">
        <f t="shared" si="14"/>
        <v>31st</v>
      </c>
    </row>
    <row r="916" spans="1:6" x14ac:dyDescent="0.2">
      <c r="A916" s="2" t="s">
        <v>778</v>
      </c>
      <c r="B916" s="2" t="s">
        <v>3</v>
      </c>
      <c r="C916" s="2">
        <v>21</v>
      </c>
      <c r="D916" s="2">
        <v>47.6</v>
      </c>
      <c r="E916" s="2">
        <v>8</v>
      </c>
      <c r="F916" s="2" t="str">
        <f t="shared" si="14"/>
        <v>48th</v>
      </c>
    </row>
    <row r="917" spans="1:6" x14ac:dyDescent="0.2">
      <c r="A917" s="2" t="s">
        <v>778</v>
      </c>
      <c r="B917" s="2" t="s">
        <v>3</v>
      </c>
      <c r="C917" s="2">
        <v>22</v>
      </c>
      <c r="D917" s="2">
        <v>47.6</v>
      </c>
      <c r="E917" s="2">
        <v>8</v>
      </c>
      <c r="F917" s="2" t="str">
        <f t="shared" si="14"/>
        <v>48th</v>
      </c>
    </row>
    <row r="918" spans="1:6" x14ac:dyDescent="0.2">
      <c r="A918" s="2" t="s">
        <v>778</v>
      </c>
      <c r="B918" s="2" t="s">
        <v>3</v>
      </c>
      <c r="C918" s="2">
        <v>23</v>
      </c>
      <c r="D918" s="2">
        <v>47.6</v>
      </c>
      <c r="E918" s="2">
        <v>8</v>
      </c>
      <c r="F918" s="2" t="str">
        <f t="shared" si="14"/>
        <v>48th</v>
      </c>
    </row>
    <row r="919" spans="1:6" x14ac:dyDescent="0.2">
      <c r="A919" s="2" t="s">
        <v>778</v>
      </c>
      <c r="B919" s="2" t="s">
        <v>3</v>
      </c>
      <c r="C919" s="2">
        <v>24</v>
      </c>
      <c r="D919" s="2">
        <v>61.6</v>
      </c>
      <c r="E919" s="2">
        <v>9</v>
      </c>
      <c r="F919" s="2" t="str">
        <f t="shared" si="14"/>
        <v>62nd</v>
      </c>
    </row>
    <row r="920" spans="1:6" x14ac:dyDescent="0.2">
      <c r="A920" s="2" t="s">
        <v>778</v>
      </c>
      <c r="B920" s="2" t="s">
        <v>3</v>
      </c>
      <c r="C920" s="2">
        <v>25</v>
      </c>
      <c r="D920" s="2">
        <v>61.6</v>
      </c>
      <c r="E920" s="2">
        <v>9</v>
      </c>
      <c r="F920" s="2" t="str">
        <f t="shared" si="14"/>
        <v>62nd</v>
      </c>
    </row>
    <row r="921" spans="1:6" x14ac:dyDescent="0.2">
      <c r="A921" s="2" t="s">
        <v>778</v>
      </c>
      <c r="B921" s="2" t="s">
        <v>3</v>
      </c>
      <c r="C921" s="2">
        <v>26</v>
      </c>
      <c r="D921" s="2">
        <v>61.6</v>
      </c>
      <c r="E921" s="2">
        <v>9</v>
      </c>
      <c r="F921" s="2" t="str">
        <f t="shared" si="14"/>
        <v>62nd</v>
      </c>
    </row>
    <row r="922" spans="1:6" x14ac:dyDescent="0.2">
      <c r="A922" s="2" t="s">
        <v>778</v>
      </c>
      <c r="B922" s="2" t="s">
        <v>3</v>
      </c>
      <c r="C922" s="2">
        <v>27</v>
      </c>
      <c r="D922" s="2">
        <v>61.6</v>
      </c>
      <c r="E922" s="2">
        <v>9</v>
      </c>
      <c r="F922" s="2" t="str">
        <f t="shared" si="14"/>
        <v>62nd</v>
      </c>
    </row>
    <row r="923" spans="1:6" x14ac:dyDescent="0.2">
      <c r="A923" s="2" t="s">
        <v>778</v>
      </c>
      <c r="B923" s="2" t="s">
        <v>3</v>
      </c>
      <c r="C923" s="2">
        <v>28</v>
      </c>
      <c r="D923" s="2">
        <v>74</v>
      </c>
      <c r="E923" s="2">
        <v>10</v>
      </c>
      <c r="F923" s="2" t="str">
        <f t="shared" si="14"/>
        <v>74th</v>
      </c>
    </row>
    <row r="924" spans="1:6" x14ac:dyDescent="0.2">
      <c r="A924" s="2" t="s">
        <v>778</v>
      </c>
      <c r="B924" s="2" t="s">
        <v>3</v>
      </c>
      <c r="C924" s="2">
        <v>29</v>
      </c>
      <c r="D924" s="2">
        <v>74</v>
      </c>
      <c r="E924" s="2">
        <v>10</v>
      </c>
      <c r="F924" s="2" t="str">
        <f t="shared" si="14"/>
        <v>74th</v>
      </c>
    </row>
    <row r="925" spans="1:6" x14ac:dyDescent="0.2">
      <c r="A925" s="2" t="s">
        <v>778</v>
      </c>
      <c r="B925" s="2" t="s">
        <v>3</v>
      </c>
      <c r="C925" s="2">
        <v>30</v>
      </c>
      <c r="D925" s="2">
        <v>74</v>
      </c>
      <c r="E925" s="2">
        <v>10</v>
      </c>
      <c r="F925" s="2" t="str">
        <f t="shared" si="14"/>
        <v>74th</v>
      </c>
    </row>
    <row r="926" spans="1:6" x14ac:dyDescent="0.2">
      <c r="A926" s="2" t="s">
        <v>778</v>
      </c>
      <c r="B926" s="2" t="s">
        <v>3</v>
      </c>
      <c r="C926" s="2">
        <v>31</v>
      </c>
      <c r="D926" s="2">
        <v>74</v>
      </c>
      <c r="E926" s="2">
        <v>10</v>
      </c>
      <c r="F926" s="2" t="str">
        <f t="shared" si="14"/>
        <v>74th</v>
      </c>
    </row>
    <row r="927" spans="1:6" x14ac:dyDescent="0.2">
      <c r="A927" s="2" t="s">
        <v>778</v>
      </c>
      <c r="B927" s="2" t="s">
        <v>3</v>
      </c>
      <c r="C927" s="2">
        <v>32</v>
      </c>
      <c r="D927" s="2">
        <v>84.8</v>
      </c>
      <c r="E927" s="2">
        <v>11</v>
      </c>
      <c r="F927" s="2" t="str">
        <f t="shared" si="14"/>
        <v>85th</v>
      </c>
    </row>
    <row r="928" spans="1:6" x14ac:dyDescent="0.2">
      <c r="A928" s="2" t="s">
        <v>778</v>
      </c>
      <c r="B928" s="2" t="s">
        <v>3</v>
      </c>
      <c r="C928" s="2">
        <v>33</v>
      </c>
      <c r="D928" s="2">
        <v>84.8</v>
      </c>
      <c r="E928" s="2">
        <v>11</v>
      </c>
      <c r="F928" s="2" t="str">
        <f t="shared" si="14"/>
        <v>85th</v>
      </c>
    </row>
    <row r="929" spans="1:6" x14ac:dyDescent="0.2">
      <c r="A929" s="2" t="s">
        <v>778</v>
      </c>
      <c r="B929" s="2" t="s">
        <v>3</v>
      </c>
      <c r="C929" s="2">
        <v>34</v>
      </c>
      <c r="D929" s="2">
        <v>84.8</v>
      </c>
      <c r="E929" s="2">
        <v>11</v>
      </c>
      <c r="F929" s="2" t="str">
        <f t="shared" si="14"/>
        <v>85th</v>
      </c>
    </row>
    <row r="930" spans="1:6" x14ac:dyDescent="0.2">
      <c r="A930" s="2" t="s">
        <v>778</v>
      </c>
      <c r="B930" s="2" t="s">
        <v>3</v>
      </c>
      <c r="C930" s="2">
        <v>35</v>
      </c>
      <c r="D930" s="2">
        <v>91.9</v>
      </c>
      <c r="E930" s="2">
        <v>12</v>
      </c>
      <c r="F930" s="2" t="str">
        <f t="shared" si="14"/>
        <v>92nd</v>
      </c>
    </row>
    <row r="931" spans="1:6" x14ac:dyDescent="0.2">
      <c r="A931" s="2" t="s">
        <v>778</v>
      </c>
      <c r="B931" s="2" t="s">
        <v>3</v>
      </c>
      <c r="C931" s="2">
        <v>36</v>
      </c>
      <c r="D931" s="2">
        <v>91.9</v>
      </c>
      <c r="E931" s="2">
        <v>12</v>
      </c>
      <c r="F931" s="2" t="str">
        <f t="shared" si="14"/>
        <v>92nd</v>
      </c>
    </row>
    <row r="932" spans="1:6" x14ac:dyDescent="0.2">
      <c r="A932" s="2" t="s">
        <v>778</v>
      </c>
      <c r="B932" s="2" t="s">
        <v>3</v>
      </c>
      <c r="C932" s="2">
        <v>37</v>
      </c>
      <c r="D932" s="2">
        <v>91.9</v>
      </c>
      <c r="E932" s="2">
        <v>12</v>
      </c>
      <c r="F932" s="2" t="str">
        <f t="shared" si="14"/>
        <v>92nd</v>
      </c>
    </row>
    <row r="933" spans="1:6" x14ac:dyDescent="0.2">
      <c r="A933" s="2" t="s">
        <v>778</v>
      </c>
      <c r="B933" s="2" t="s">
        <v>3</v>
      </c>
      <c r="C933" s="2">
        <v>38</v>
      </c>
      <c r="D933" s="2">
        <v>96.4</v>
      </c>
      <c r="E933" s="2">
        <v>13</v>
      </c>
      <c r="F933" s="2" t="str">
        <f t="shared" si="14"/>
        <v>96th</v>
      </c>
    </row>
    <row r="934" spans="1:6" x14ac:dyDescent="0.2">
      <c r="A934" s="2" t="s">
        <v>778</v>
      </c>
      <c r="B934" s="2" t="s">
        <v>3</v>
      </c>
      <c r="C934" s="2">
        <v>39</v>
      </c>
      <c r="D934" s="2">
        <v>96.4</v>
      </c>
      <c r="E934" s="2">
        <v>13</v>
      </c>
      <c r="F934" s="2" t="str">
        <f t="shared" si="14"/>
        <v>96th</v>
      </c>
    </row>
    <row r="935" spans="1:6" x14ac:dyDescent="0.2">
      <c r="A935" s="2" t="s">
        <v>778</v>
      </c>
      <c r="B935" s="2" t="s">
        <v>3</v>
      </c>
      <c r="C935" s="2">
        <v>40</v>
      </c>
      <c r="D935" s="2">
        <v>96.4</v>
      </c>
      <c r="E935" s="2">
        <v>13</v>
      </c>
      <c r="F935" s="2" t="str">
        <f t="shared" si="14"/>
        <v>96th</v>
      </c>
    </row>
    <row r="936" spans="1:6" x14ac:dyDescent="0.2">
      <c r="A936" s="2" t="s">
        <v>778</v>
      </c>
      <c r="B936" s="2" t="s">
        <v>3</v>
      </c>
      <c r="C936" s="2">
        <v>41</v>
      </c>
      <c r="D936" s="2">
        <v>98.9</v>
      </c>
      <c r="E936" s="2">
        <v>14</v>
      </c>
      <c r="F936" s="2" t="str">
        <f t="shared" si="14"/>
        <v>99th</v>
      </c>
    </row>
    <row r="937" spans="1:6" x14ac:dyDescent="0.2">
      <c r="A937" s="2" t="s">
        <v>778</v>
      </c>
      <c r="B937" s="2" t="s">
        <v>3</v>
      </c>
      <c r="C937" s="2">
        <v>42</v>
      </c>
      <c r="D937" s="2">
        <v>98.9</v>
      </c>
      <c r="E937" s="2">
        <v>14</v>
      </c>
      <c r="F937" s="2" t="str">
        <f t="shared" si="14"/>
        <v>99th</v>
      </c>
    </row>
    <row r="938" spans="1:6" x14ac:dyDescent="0.2">
      <c r="A938" s="2" t="s">
        <v>778</v>
      </c>
      <c r="B938" s="2" t="s">
        <v>3</v>
      </c>
      <c r="C938" s="2">
        <v>43</v>
      </c>
      <c r="D938" s="2">
        <v>98.9</v>
      </c>
      <c r="E938" s="2">
        <v>14</v>
      </c>
      <c r="F938" s="2" t="str">
        <f t="shared" si="14"/>
        <v>99th</v>
      </c>
    </row>
    <row r="939" spans="1:6" x14ac:dyDescent="0.2">
      <c r="A939" s="2" t="s">
        <v>778</v>
      </c>
      <c r="B939" s="2" t="s">
        <v>3</v>
      </c>
      <c r="C939" s="2">
        <v>44</v>
      </c>
      <c r="D939" s="2">
        <v>98.9</v>
      </c>
      <c r="E939" s="2">
        <v>14</v>
      </c>
      <c r="F939" s="2" t="str">
        <f t="shared" si="14"/>
        <v>99th</v>
      </c>
    </row>
    <row r="940" spans="1:6" x14ac:dyDescent="0.2">
      <c r="A940" s="2" t="s">
        <v>778</v>
      </c>
      <c r="B940" s="2" t="s">
        <v>3</v>
      </c>
      <c r="C940" s="2">
        <v>45</v>
      </c>
      <c r="D940" s="2">
        <v>98.9</v>
      </c>
      <c r="E940" s="2">
        <v>14</v>
      </c>
      <c r="F940" s="2" t="str">
        <f t="shared" si="14"/>
        <v>99th</v>
      </c>
    </row>
    <row r="941" spans="1:6" x14ac:dyDescent="0.2">
      <c r="A941" s="2" t="s">
        <v>778</v>
      </c>
      <c r="B941" s="2" t="s">
        <v>3</v>
      </c>
      <c r="C941" s="2">
        <v>46</v>
      </c>
      <c r="D941" s="2">
        <v>98.9</v>
      </c>
      <c r="E941" s="2">
        <v>14</v>
      </c>
      <c r="F941" s="2" t="str">
        <f t="shared" si="14"/>
        <v>99th</v>
      </c>
    </row>
    <row r="942" spans="1:6" x14ac:dyDescent="0.2">
      <c r="A942" s="2" t="s">
        <v>778</v>
      </c>
      <c r="B942" s="2" t="s">
        <v>3</v>
      </c>
      <c r="C942" s="2">
        <v>47</v>
      </c>
      <c r="D942" s="2">
        <v>99.8</v>
      </c>
      <c r="E942" s="2">
        <v>15</v>
      </c>
      <c r="F942" s="2" t="str">
        <f t="shared" si="14"/>
        <v>100th</v>
      </c>
    </row>
    <row r="943" spans="1:6" x14ac:dyDescent="0.2">
      <c r="A943" s="2" t="s">
        <v>778</v>
      </c>
      <c r="B943" s="2" t="s">
        <v>3</v>
      </c>
      <c r="C943" s="2">
        <v>48</v>
      </c>
      <c r="D943" s="2">
        <v>99.8</v>
      </c>
      <c r="E943" s="2">
        <v>15</v>
      </c>
      <c r="F943" s="2" t="str">
        <f t="shared" si="14"/>
        <v>100th</v>
      </c>
    </row>
    <row r="944" spans="1:6" x14ac:dyDescent="0.2">
      <c r="A944" s="2" t="s">
        <v>778</v>
      </c>
      <c r="B944" s="2" t="s">
        <v>3</v>
      </c>
      <c r="C944" s="2">
        <v>49</v>
      </c>
      <c r="D944" s="2">
        <v>99.8</v>
      </c>
      <c r="E944" s="2">
        <v>15</v>
      </c>
      <c r="F944" s="2" t="str">
        <f t="shared" si="14"/>
        <v>100th</v>
      </c>
    </row>
    <row r="945" spans="1:6" x14ac:dyDescent="0.2">
      <c r="A945" s="2" t="s">
        <v>778</v>
      </c>
      <c r="B945" s="2" t="s">
        <v>3</v>
      </c>
      <c r="C945" s="2">
        <v>50</v>
      </c>
      <c r="D945" s="2">
        <v>99.8</v>
      </c>
      <c r="E945" s="2">
        <v>15</v>
      </c>
      <c r="F945" s="2" t="str">
        <f t="shared" si="14"/>
        <v>100th</v>
      </c>
    </row>
    <row r="946" spans="1:6" x14ac:dyDescent="0.2">
      <c r="A946" s="2" t="s">
        <v>778</v>
      </c>
      <c r="B946" s="2" t="s">
        <v>3</v>
      </c>
      <c r="C946" s="2">
        <v>51</v>
      </c>
      <c r="D946" s="2">
        <v>99.8</v>
      </c>
      <c r="E946" s="2">
        <v>15</v>
      </c>
      <c r="F946" s="2" t="str">
        <f t="shared" si="14"/>
        <v>100th</v>
      </c>
    </row>
    <row r="947" spans="1:6" x14ac:dyDescent="0.2">
      <c r="A947" s="2" t="s">
        <v>778</v>
      </c>
      <c r="B947" s="2" t="s">
        <v>3</v>
      </c>
      <c r="C947" s="2">
        <v>52</v>
      </c>
      <c r="D947" s="2">
        <v>99.8</v>
      </c>
      <c r="E947" s="2">
        <v>15</v>
      </c>
      <c r="F947" s="2" t="str">
        <f t="shared" si="14"/>
        <v>100th</v>
      </c>
    </row>
    <row r="948" spans="1:6" x14ac:dyDescent="0.2">
      <c r="A948" s="2" t="s">
        <v>778</v>
      </c>
      <c r="B948" s="2" t="s">
        <v>4</v>
      </c>
      <c r="C948" s="2">
        <v>0</v>
      </c>
      <c r="D948" s="2">
        <v>0.4</v>
      </c>
      <c r="E948" s="2">
        <v>1</v>
      </c>
      <c r="F948" s="2" t="str">
        <f t="shared" si="14"/>
        <v>0th</v>
      </c>
    </row>
    <row r="949" spans="1:6" x14ac:dyDescent="0.2">
      <c r="A949" s="2" t="s">
        <v>778</v>
      </c>
      <c r="B949" s="2" t="s">
        <v>4</v>
      </c>
      <c r="C949" s="2">
        <v>1</v>
      </c>
      <c r="D949" s="2">
        <v>0.4</v>
      </c>
      <c r="E949" s="2">
        <v>1</v>
      </c>
      <c r="F949" s="2" t="str">
        <f t="shared" si="14"/>
        <v>0th</v>
      </c>
    </row>
    <row r="950" spans="1:6" x14ac:dyDescent="0.2">
      <c r="A950" s="2" t="s">
        <v>778</v>
      </c>
      <c r="B950" s="2" t="s">
        <v>4</v>
      </c>
      <c r="C950" s="2">
        <v>2</v>
      </c>
      <c r="D950" s="2">
        <v>1.8</v>
      </c>
      <c r="E950" s="2">
        <v>2</v>
      </c>
      <c r="F950" s="2" t="str">
        <f t="shared" si="14"/>
        <v>2nd</v>
      </c>
    </row>
    <row r="951" spans="1:6" x14ac:dyDescent="0.2">
      <c r="A951" s="2" t="s">
        <v>778</v>
      </c>
      <c r="B951" s="2" t="s">
        <v>4</v>
      </c>
      <c r="C951" s="2">
        <v>3</v>
      </c>
      <c r="D951" s="2">
        <v>1.8</v>
      </c>
      <c r="E951" s="2">
        <v>2</v>
      </c>
      <c r="F951" s="2" t="str">
        <f t="shared" si="14"/>
        <v>2nd</v>
      </c>
    </row>
    <row r="952" spans="1:6" x14ac:dyDescent="0.2">
      <c r="A952" s="2" t="s">
        <v>778</v>
      </c>
      <c r="B952" s="2" t="s">
        <v>4</v>
      </c>
      <c r="C952" s="2">
        <v>4</v>
      </c>
      <c r="D952" s="2">
        <v>4.3</v>
      </c>
      <c r="E952" s="2">
        <v>3</v>
      </c>
      <c r="F952" s="2" t="str">
        <f t="shared" si="14"/>
        <v>4th</v>
      </c>
    </row>
    <row r="953" spans="1:6" x14ac:dyDescent="0.2">
      <c r="A953" s="2" t="s">
        <v>778</v>
      </c>
      <c r="B953" s="2" t="s">
        <v>4</v>
      </c>
      <c r="C953" s="2">
        <v>5</v>
      </c>
      <c r="D953" s="2">
        <v>4.3</v>
      </c>
      <c r="E953" s="2">
        <v>3</v>
      </c>
      <c r="F953" s="2" t="str">
        <f t="shared" si="14"/>
        <v>4th</v>
      </c>
    </row>
    <row r="954" spans="1:6" x14ac:dyDescent="0.2">
      <c r="A954" s="2" t="s">
        <v>778</v>
      </c>
      <c r="B954" s="2" t="s">
        <v>4</v>
      </c>
      <c r="C954" s="2">
        <v>6</v>
      </c>
      <c r="D954" s="2">
        <v>4.3</v>
      </c>
      <c r="E954" s="2">
        <v>3</v>
      </c>
      <c r="F954" s="2" t="str">
        <f t="shared" si="14"/>
        <v>4th</v>
      </c>
    </row>
    <row r="955" spans="1:6" x14ac:dyDescent="0.2">
      <c r="A955" s="2" t="s">
        <v>778</v>
      </c>
      <c r="B955" s="2" t="s">
        <v>4</v>
      </c>
      <c r="C955" s="2">
        <v>7</v>
      </c>
      <c r="D955" s="2">
        <v>8.3000000000000007</v>
      </c>
      <c r="E955" s="2">
        <v>4</v>
      </c>
      <c r="F955" s="2" t="str">
        <f t="shared" si="14"/>
        <v>8th</v>
      </c>
    </row>
    <row r="956" spans="1:6" x14ac:dyDescent="0.2">
      <c r="A956" s="2" t="s">
        <v>778</v>
      </c>
      <c r="B956" s="2" t="s">
        <v>4</v>
      </c>
      <c r="C956" s="2">
        <v>8</v>
      </c>
      <c r="D956" s="2">
        <v>8.3000000000000007</v>
      </c>
      <c r="E956" s="2">
        <v>4</v>
      </c>
      <c r="F956" s="2" t="str">
        <f t="shared" si="14"/>
        <v>8th</v>
      </c>
    </row>
    <row r="957" spans="1:6" x14ac:dyDescent="0.2">
      <c r="A957" s="2" t="s">
        <v>778</v>
      </c>
      <c r="B957" s="2" t="s">
        <v>4</v>
      </c>
      <c r="C957" s="2">
        <v>9</v>
      </c>
      <c r="D957" s="2">
        <v>8.3000000000000007</v>
      </c>
      <c r="E957" s="2">
        <v>4</v>
      </c>
      <c r="F957" s="2" t="str">
        <f t="shared" si="14"/>
        <v>8th</v>
      </c>
    </row>
    <row r="958" spans="1:6" x14ac:dyDescent="0.2">
      <c r="A958" s="2" t="s">
        <v>778</v>
      </c>
      <c r="B958" s="2" t="s">
        <v>4</v>
      </c>
      <c r="C958" s="2">
        <v>10</v>
      </c>
      <c r="D958" s="2">
        <v>13.7</v>
      </c>
      <c r="E958" s="2">
        <v>5</v>
      </c>
      <c r="F958" s="2" t="str">
        <f t="shared" si="14"/>
        <v>14th</v>
      </c>
    </row>
    <row r="959" spans="1:6" x14ac:dyDescent="0.2">
      <c r="A959" s="2" t="s">
        <v>778</v>
      </c>
      <c r="B959" s="2" t="s">
        <v>4</v>
      </c>
      <c r="C959" s="2">
        <v>11</v>
      </c>
      <c r="D959" s="2">
        <v>13.7</v>
      </c>
      <c r="E959" s="2">
        <v>5</v>
      </c>
      <c r="F959" s="2" t="str">
        <f t="shared" si="14"/>
        <v>14th</v>
      </c>
    </row>
    <row r="960" spans="1:6" x14ac:dyDescent="0.2">
      <c r="A960" s="2" t="s">
        <v>778</v>
      </c>
      <c r="B960" s="2" t="s">
        <v>4</v>
      </c>
      <c r="C960" s="2">
        <v>12</v>
      </c>
      <c r="D960" s="2">
        <v>13.7</v>
      </c>
      <c r="E960" s="2">
        <v>5</v>
      </c>
      <c r="F960" s="2" t="str">
        <f t="shared" si="14"/>
        <v>14th</v>
      </c>
    </row>
    <row r="961" spans="1:6" x14ac:dyDescent="0.2">
      <c r="A961" s="2" t="s">
        <v>778</v>
      </c>
      <c r="B961" s="2" t="s">
        <v>4</v>
      </c>
      <c r="C961" s="2">
        <v>13</v>
      </c>
      <c r="D961" s="2">
        <v>22.6</v>
      </c>
      <c r="E961" s="2">
        <v>6</v>
      </c>
      <c r="F961" s="2" t="str">
        <f t="shared" si="14"/>
        <v>23rd</v>
      </c>
    </row>
    <row r="962" spans="1:6" x14ac:dyDescent="0.2">
      <c r="A962" s="2" t="s">
        <v>778</v>
      </c>
      <c r="B962" s="2" t="s">
        <v>4</v>
      </c>
      <c r="C962" s="2">
        <v>14</v>
      </c>
      <c r="D962" s="2">
        <v>22.6</v>
      </c>
      <c r="E962" s="2">
        <v>6</v>
      </c>
      <c r="F962" s="2" t="str">
        <f t="shared" si="14"/>
        <v>23rd</v>
      </c>
    </row>
    <row r="963" spans="1:6" x14ac:dyDescent="0.2">
      <c r="A963" s="2" t="s">
        <v>778</v>
      </c>
      <c r="B963" s="2" t="s">
        <v>4</v>
      </c>
      <c r="C963" s="2">
        <v>15</v>
      </c>
      <c r="D963" s="2">
        <v>22.6</v>
      </c>
      <c r="E963" s="2">
        <v>6</v>
      </c>
      <c r="F963" s="2" t="str">
        <f t="shared" ref="F963:F1026" si="15"><![CDATA[IF(RIGHT(ROUND(D963,0),2)="13",ROUND(D963,0)&"th",IF(RIGHT(ROUND(D963,0),2)="12",ROUND(D963,0)&"th",IF(RIGHT(ROUND(D963,0),2)="11",ROUND(D963,0)&"th",IF(RIGHT(ROUND(D963,0),1)="1",ROUND(D963,0)&"st",IF(RIGHT(ROUND(D963,0),1)="2",ROUND(D963,0)&"nd",IF(RIGHT(ROUND(D963,0),1)="3",ROUND(D963,0)&"rd",ROUND(D963,0)&"th"))))))]]></f>
        <v>23rd</v>
      </c>
    </row>
    <row r="964" spans="1:6" x14ac:dyDescent="0.2">
      <c r="A964" s="2" t="s">
        <v>778</v>
      </c>
      <c r="B964" s="2" t="s">
        <v>4</v>
      </c>
      <c r="C964" s="2">
        <v>16</v>
      </c>
      <c r="D964" s="2">
        <v>34</v>
      </c>
      <c r="E964" s="2">
        <v>7</v>
      </c>
      <c r="F964" s="2" t="str">
        <f t="shared" si="15"/>
        <v>34th</v>
      </c>
    </row>
    <row r="965" spans="1:6" x14ac:dyDescent="0.2">
      <c r="A965" s="2" t="s">
        <v>778</v>
      </c>
      <c r="B965" s="2" t="s">
        <v>4</v>
      </c>
      <c r="C965" s="2">
        <v>17</v>
      </c>
      <c r="D965" s="2">
        <v>34</v>
      </c>
      <c r="E965" s="2">
        <v>7</v>
      </c>
      <c r="F965" s="2" t="str">
        <f t="shared" si="15"/>
        <v>34th</v>
      </c>
    </row>
    <row r="966" spans="1:6" x14ac:dyDescent="0.2">
      <c r="A966" s="2" t="s">
        <v>778</v>
      </c>
      <c r="B966" s="2" t="s">
        <v>4</v>
      </c>
      <c r="C966" s="2">
        <v>18</v>
      </c>
      <c r="D966" s="2">
        <v>34</v>
      </c>
      <c r="E966" s="2">
        <v>7</v>
      </c>
      <c r="F966" s="2" t="str">
        <f t="shared" si="15"/>
        <v>34th</v>
      </c>
    </row>
    <row r="967" spans="1:6" x14ac:dyDescent="0.2">
      <c r="A967" s="2" t="s">
        <v>778</v>
      </c>
      <c r="B967" s="2" t="s">
        <v>4</v>
      </c>
      <c r="C967" s="2">
        <v>19</v>
      </c>
      <c r="D967" s="2">
        <v>45.4</v>
      </c>
      <c r="E967" s="2">
        <v>8</v>
      </c>
      <c r="F967" s="2" t="str">
        <f t="shared" si="15"/>
        <v>45th</v>
      </c>
    </row>
    <row r="968" spans="1:6" x14ac:dyDescent="0.2">
      <c r="A968" s="2" t="s">
        <v>778</v>
      </c>
      <c r="B968" s="2" t="s">
        <v>4</v>
      </c>
      <c r="C968" s="2">
        <v>20</v>
      </c>
      <c r="D968" s="2">
        <v>45.4</v>
      </c>
      <c r="E968" s="2">
        <v>8</v>
      </c>
      <c r="F968" s="2" t="str">
        <f t="shared" si="15"/>
        <v>45th</v>
      </c>
    </row>
    <row r="969" spans="1:6" x14ac:dyDescent="0.2">
      <c r="A969" s="2" t="s">
        <v>778</v>
      </c>
      <c r="B969" s="2" t="s">
        <v>4</v>
      </c>
      <c r="C969" s="2">
        <v>21</v>
      </c>
      <c r="D969" s="2">
        <v>45.4</v>
      </c>
      <c r="E969" s="2">
        <v>8</v>
      </c>
      <c r="F969" s="2" t="str">
        <f t="shared" si="15"/>
        <v>45th</v>
      </c>
    </row>
    <row r="970" spans="1:6" x14ac:dyDescent="0.2">
      <c r="A970" s="2" t="s">
        <v>778</v>
      </c>
      <c r="B970" s="2" t="s">
        <v>4</v>
      </c>
      <c r="C970" s="2">
        <v>22</v>
      </c>
      <c r="D970" s="2">
        <v>60.8</v>
      </c>
      <c r="E970" s="2">
        <v>9</v>
      </c>
      <c r="F970" s="2" t="str">
        <f t="shared" si="15"/>
        <v>61st</v>
      </c>
    </row>
    <row r="971" spans="1:6" x14ac:dyDescent="0.2">
      <c r="A971" s="2" t="s">
        <v>778</v>
      </c>
      <c r="B971" s="2" t="s">
        <v>4</v>
      </c>
      <c r="C971" s="2">
        <v>23</v>
      </c>
      <c r="D971" s="2">
        <v>60.8</v>
      </c>
      <c r="E971" s="2">
        <v>9</v>
      </c>
      <c r="F971" s="2" t="str">
        <f t="shared" si="15"/>
        <v>61st</v>
      </c>
    </row>
    <row r="972" spans="1:6" x14ac:dyDescent="0.2">
      <c r="A972" s="2" t="s">
        <v>778</v>
      </c>
      <c r="B972" s="2" t="s">
        <v>4</v>
      </c>
      <c r="C972" s="2">
        <v>24</v>
      </c>
      <c r="D972" s="2">
        <v>60.8</v>
      </c>
      <c r="E972" s="2">
        <v>9</v>
      </c>
      <c r="F972" s="2" t="str">
        <f t="shared" si="15"/>
        <v>61st</v>
      </c>
    </row>
    <row r="973" spans="1:6" x14ac:dyDescent="0.2">
      <c r="A973" s="2" t="s">
        <v>778</v>
      </c>
      <c r="B973" s="2" t="s">
        <v>4</v>
      </c>
      <c r="C973" s="2">
        <v>25</v>
      </c>
      <c r="D973" s="2">
        <v>76.8</v>
      </c>
      <c r="E973" s="2">
        <v>10</v>
      </c>
      <c r="F973" s="2" t="str">
        <f t="shared" si="15"/>
        <v>77th</v>
      </c>
    </row>
    <row r="974" spans="1:6" x14ac:dyDescent="0.2">
      <c r="A974" s="2" t="s">
        <v>778</v>
      </c>
      <c r="B974" s="2" t="s">
        <v>4</v>
      </c>
      <c r="C974" s="2">
        <v>26</v>
      </c>
      <c r="D974" s="2">
        <v>76.8</v>
      </c>
      <c r="E974" s="2">
        <v>10</v>
      </c>
      <c r="F974" s="2" t="str">
        <f t="shared" si="15"/>
        <v>77th</v>
      </c>
    </row>
    <row r="975" spans="1:6" x14ac:dyDescent="0.2">
      <c r="A975" s="2" t="s">
        <v>778</v>
      </c>
      <c r="B975" s="2" t="s">
        <v>4</v>
      </c>
      <c r="C975" s="2">
        <v>27</v>
      </c>
      <c r="D975" s="2">
        <v>90.3</v>
      </c>
      <c r="E975" s="2">
        <v>11</v>
      </c>
      <c r="F975" s="2" t="str">
        <f t="shared" si="15"/>
        <v>90th</v>
      </c>
    </row>
    <row r="976" spans="1:6" x14ac:dyDescent="0.2">
      <c r="A976" s="2" t="s">
        <v>778</v>
      </c>
      <c r="B976" s="2" t="s">
        <v>4</v>
      </c>
      <c r="C976" s="2">
        <v>28</v>
      </c>
      <c r="D976" s="2">
        <v>90.3</v>
      </c>
      <c r="E976" s="2">
        <v>11</v>
      </c>
      <c r="F976" s="2" t="str">
        <f t="shared" si="15"/>
        <v>90th</v>
      </c>
    </row>
    <row r="977" spans="1:6" x14ac:dyDescent="0.2">
      <c r="A977" s="2" t="s">
        <v>778</v>
      </c>
      <c r="B977" s="2" t="s">
        <v>4</v>
      </c>
      <c r="C977" s="2">
        <v>29</v>
      </c>
      <c r="D977" s="2">
        <v>96.7</v>
      </c>
      <c r="E977" s="2">
        <v>12</v>
      </c>
      <c r="F977" s="2" t="str">
        <f t="shared" si="15"/>
        <v>97th</v>
      </c>
    </row>
    <row r="978" spans="1:6" x14ac:dyDescent="0.2">
      <c r="A978" s="2" t="s">
        <v>778</v>
      </c>
      <c r="B978" s="2" t="s">
        <v>4</v>
      </c>
      <c r="C978" s="2">
        <v>30</v>
      </c>
      <c r="D978" s="2">
        <v>96.7</v>
      </c>
      <c r="E978" s="2">
        <v>12</v>
      </c>
      <c r="F978" s="2" t="str">
        <f t="shared" si="15"/>
        <v>97th</v>
      </c>
    </row>
    <row r="979" spans="1:6" x14ac:dyDescent="0.2">
      <c r="A979" s="2" t="s">
        <v>778</v>
      </c>
      <c r="B979" s="2" t="s">
        <v>4</v>
      </c>
      <c r="C979" s="2">
        <v>31</v>
      </c>
      <c r="D979" s="2">
        <v>98.9</v>
      </c>
      <c r="E979" s="2">
        <v>13</v>
      </c>
      <c r="F979" s="2" t="str">
        <f t="shared" si="15"/>
        <v>99th</v>
      </c>
    </row>
    <row r="980" spans="1:6" x14ac:dyDescent="0.2">
      <c r="A980" s="2" t="s">
        <v>778</v>
      </c>
      <c r="B980" s="2" t="s">
        <v>4</v>
      </c>
      <c r="C980" s="2">
        <v>32</v>
      </c>
      <c r="D980" s="2">
        <v>98.9</v>
      </c>
      <c r="E980" s="2">
        <v>13</v>
      </c>
      <c r="F980" s="2" t="str">
        <f t="shared" si="15"/>
        <v>99th</v>
      </c>
    </row>
    <row r="981" spans="1:6" x14ac:dyDescent="0.2">
      <c r="A981" s="2" t="s">
        <v>778</v>
      </c>
      <c r="B981" s="2" t="s">
        <v>4</v>
      </c>
      <c r="C981" s="2">
        <v>33</v>
      </c>
      <c r="D981" s="2">
        <v>99.8</v>
      </c>
      <c r="E981" s="2">
        <v>14</v>
      </c>
      <c r="F981" s="2" t="str">
        <f t="shared" si="15"/>
        <v>100th</v>
      </c>
    </row>
    <row r="982" spans="1:6" x14ac:dyDescent="0.2">
      <c r="A982" s="2" t="s">
        <v>778</v>
      </c>
      <c r="B982" s="2" t="s">
        <v>4</v>
      </c>
      <c r="C982" s="2">
        <v>34</v>
      </c>
      <c r="D982" s="2">
        <v>99.9</v>
      </c>
      <c r="E982" s="2">
        <v>15</v>
      </c>
      <c r="F982" s="2" t="str">
        <f t="shared" si="15"/>
        <v>100th</v>
      </c>
    </row>
    <row r="983" spans="1:6" x14ac:dyDescent="0.2">
      <c r="A983" s="2" t="s">
        <v>778</v>
      </c>
      <c r="B983" s="2" t="s">
        <v>4</v>
      </c>
      <c r="C983" s="2">
        <v>35</v>
      </c>
      <c r="D983" s="2">
        <v>99.9</v>
      </c>
      <c r="E983" s="2">
        <v>15</v>
      </c>
      <c r="F983" s="2" t="str">
        <f t="shared" si="15"/>
        <v>100th</v>
      </c>
    </row>
    <row r="984" spans="1:6" x14ac:dyDescent="0.2">
      <c r="A984" s="2" t="s">
        <v>778</v>
      </c>
      <c r="B984" s="2" t="s">
        <v>4</v>
      </c>
      <c r="C984" s="2">
        <v>36</v>
      </c>
      <c r="D984" s="2">
        <v>99.9</v>
      </c>
      <c r="E984" s="2">
        <v>15</v>
      </c>
      <c r="F984" s="2" t="str">
        <f t="shared" si="15"/>
        <v>100th</v>
      </c>
    </row>
    <row r="985" spans="1:6" x14ac:dyDescent="0.2">
      <c r="A985" s="2" t="s">
        <v>778</v>
      </c>
      <c r="B985" s="2" t="s">
        <v>4</v>
      </c>
      <c r="C985" s="2">
        <v>37</v>
      </c>
      <c r="D985" s="2">
        <v>99.9</v>
      </c>
      <c r="E985" s="2">
        <v>15</v>
      </c>
      <c r="F985" s="2" t="str">
        <f t="shared" si="15"/>
        <v>100th</v>
      </c>
    </row>
    <row r="986" spans="1:6" x14ac:dyDescent="0.2">
      <c r="A986" s="2" t="s">
        <v>778</v>
      </c>
      <c r="B986" s="2" t="s">
        <v>4</v>
      </c>
      <c r="C986" s="2">
        <v>38</v>
      </c>
      <c r="D986" s="2">
        <v>99.9</v>
      </c>
      <c r="E986" s="2">
        <v>15</v>
      </c>
      <c r="F986" s="2" t="str">
        <f t="shared" si="15"/>
        <v>100th</v>
      </c>
    </row>
    <row r="987" spans="1:6" x14ac:dyDescent="0.2">
      <c r="A987" s="2" t="s">
        <v>778</v>
      </c>
      <c r="B987" s="2" t="s">
        <v>4</v>
      </c>
      <c r="C987" s="2">
        <v>39</v>
      </c>
      <c r="D987" s="2">
        <v>99.9</v>
      </c>
      <c r="E987" s="2">
        <v>15</v>
      </c>
      <c r="F987" s="2" t="str">
        <f t="shared" si="15"/>
        <v>100th</v>
      </c>
    </row>
    <row r="988" spans="1:6" x14ac:dyDescent="0.2">
      <c r="A988" s="2" t="s">
        <v>778</v>
      </c>
      <c r="B988" s="2" t="s">
        <v>4</v>
      </c>
      <c r="C988" s="2">
        <v>40</v>
      </c>
      <c r="D988" s="2">
        <v>99.9</v>
      </c>
      <c r="E988" s="2">
        <v>15</v>
      </c>
      <c r="F988" s="2" t="str">
        <f t="shared" si="15"/>
        <v>100th</v>
      </c>
    </row>
    <row r="989" spans="1:6" x14ac:dyDescent="0.2">
      <c r="A989" s="2" t="s">
        <v>778</v>
      </c>
      <c r="B989" s="2" t="s">
        <v>5</v>
      </c>
      <c r="C989" s="2">
        <v>0</v>
      </c>
      <c r="D989" s="2">
        <v>0.3</v>
      </c>
      <c r="E989" s="2">
        <v>1</v>
      </c>
      <c r="F989" s="2" t="str">
        <f t="shared" si="15"/>
        <v>0th</v>
      </c>
    </row>
    <row r="990" spans="1:6" x14ac:dyDescent="0.2">
      <c r="A990" s="2" t="s">
        <v>778</v>
      </c>
      <c r="B990" s="2" t="s">
        <v>5</v>
      </c>
      <c r="C990" s="2">
        <v>1</v>
      </c>
      <c r="D990" s="2">
        <v>0.3</v>
      </c>
      <c r="E990" s="2">
        <v>1</v>
      </c>
      <c r="F990" s="2" t="str">
        <f t="shared" si="15"/>
        <v>0th</v>
      </c>
    </row>
    <row r="991" spans="1:6" x14ac:dyDescent="0.2">
      <c r="A991" s="2" t="s">
        <v>778</v>
      </c>
      <c r="B991" s="2" t="s">
        <v>5</v>
      </c>
      <c r="C991" s="2">
        <v>2</v>
      </c>
      <c r="D991" s="2">
        <v>0.3</v>
      </c>
      <c r="E991" s="2">
        <v>1</v>
      </c>
      <c r="F991" s="2" t="str">
        <f t="shared" si="15"/>
        <v>0th</v>
      </c>
    </row>
    <row r="992" spans="1:6" x14ac:dyDescent="0.2">
      <c r="A992" s="2" t="s">
        <v>778</v>
      </c>
      <c r="B992" s="2" t="s">
        <v>5</v>
      </c>
      <c r="C992" s="2">
        <v>3</v>
      </c>
      <c r="D992" s="2">
        <v>0.3</v>
      </c>
      <c r="E992" s="2">
        <v>1</v>
      </c>
      <c r="F992" s="2" t="str">
        <f t="shared" si="15"/>
        <v>0th</v>
      </c>
    </row>
    <row r="993" spans="1:6" x14ac:dyDescent="0.2">
      <c r="A993" s="2" t="s">
        <v>778</v>
      </c>
      <c r="B993" s="2" t="s">
        <v>5</v>
      </c>
      <c r="C993" s="2">
        <v>4</v>
      </c>
      <c r="D993" s="2">
        <v>0.3</v>
      </c>
      <c r="E993" s="2">
        <v>1</v>
      </c>
      <c r="F993" s="2" t="str">
        <f t="shared" si="15"/>
        <v>0th</v>
      </c>
    </row>
    <row r="994" spans="1:6" x14ac:dyDescent="0.2">
      <c r="A994" s="2" t="s">
        <v>778</v>
      </c>
      <c r="B994" s="2" t="s">
        <v>5</v>
      </c>
      <c r="C994" s="2">
        <v>5</v>
      </c>
      <c r="D994" s="2">
        <v>0.3</v>
      </c>
      <c r="E994" s="2">
        <v>1</v>
      </c>
      <c r="F994" s="2" t="str">
        <f t="shared" si="15"/>
        <v>0th</v>
      </c>
    </row>
    <row r="995" spans="1:6" x14ac:dyDescent="0.2">
      <c r="A995" s="2" t="s">
        <v>778</v>
      </c>
      <c r="B995" s="2" t="s">
        <v>5</v>
      </c>
      <c r="C995" s="2">
        <v>6</v>
      </c>
      <c r="D995" s="2">
        <v>1.1000000000000001</v>
      </c>
      <c r="E995" s="2">
        <v>2</v>
      </c>
      <c r="F995" s="2" t="str">
        <f t="shared" si="15"/>
        <v>1st</v>
      </c>
    </row>
    <row r="996" spans="1:6" x14ac:dyDescent="0.2">
      <c r="A996" s="2" t="s">
        <v>778</v>
      </c>
      <c r="B996" s="2" t="s">
        <v>5</v>
      </c>
      <c r="C996" s="2">
        <v>7</v>
      </c>
      <c r="D996" s="2">
        <v>1.1000000000000001</v>
      </c>
      <c r="E996" s="2">
        <v>2</v>
      </c>
      <c r="F996" s="2" t="str">
        <f t="shared" si="15"/>
        <v>1st</v>
      </c>
    </row>
    <row r="997" spans="1:6" x14ac:dyDescent="0.2">
      <c r="A997" s="2" t="s">
        <v>778</v>
      </c>
      <c r="B997" s="2" t="s">
        <v>5</v>
      </c>
      <c r="C997" s="2">
        <v>8</v>
      </c>
      <c r="D997" s="2">
        <v>1.1000000000000001</v>
      </c>
      <c r="E997" s="2">
        <v>2</v>
      </c>
      <c r="F997" s="2" t="str">
        <f t="shared" si="15"/>
        <v>1st</v>
      </c>
    </row>
    <row r="998" spans="1:6" x14ac:dyDescent="0.2">
      <c r="A998" s="2" t="s">
        <v>778</v>
      </c>
      <c r="B998" s="2" t="s">
        <v>5</v>
      </c>
      <c r="C998" s="2">
        <v>9</v>
      </c>
      <c r="D998" s="2">
        <v>1.1000000000000001</v>
      </c>
      <c r="E998" s="2">
        <v>2</v>
      </c>
      <c r="F998" s="2" t="str">
        <f t="shared" si="15"/>
        <v>1st</v>
      </c>
    </row>
    <row r="999" spans="1:6" x14ac:dyDescent="0.2">
      <c r="A999" s="2" t="s">
        <v>778</v>
      </c>
      <c r="B999" s="2" t="s">
        <v>5</v>
      </c>
      <c r="C999" s="2">
        <v>10</v>
      </c>
      <c r="D999" s="2">
        <v>1.1000000000000001</v>
      </c>
      <c r="E999" s="2">
        <v>2</v>
      </c>
      <c r="F999" s="2" t="str">
        <f t="shared" si="15"/>
        <v>1st</v>
      </c>
    </row>
    <row r="1000" spans="1:6" x14ac:dyDescent="0.2">
      <c r="A1000" s="2" t="s">
        <v>778</v>
      </c>
      <c r="B1000" s="2" t="s">
        <v>5</v>
      </c>
      <c r="C1000" s="2">
        <v>11</v>
      </c>
      <c r="D1000" s="2">
        <v>2.4</v>
      </c>
      <c r="E1000" s="2">
        <v>3</v>
      </c>
      <c r="F1000" s="2" t="str">
        <f t="shared" si="15"/>
        <v>2nd</v>
      </c>
    </row>
    <row r="1001" spans="1:6" x14ac:dyDescent="0.2">
      <c r="A1001" s="2" t="s">
        <v>778</v>
      </c>
      <c r="B1001" s="2" t="s">
        <v>5</v>
      </c>
      <c r="C1001" s="2">
        <v>12</v>
      </c>
      <c r="D1001" s="2">
        <v>2.4</v>
      </c>
      <c r="E1001" s="2">
        <v>3</v>
      </c>
      <c r="F1001" s="2" t="str">
        <f t="shared" si="15"/>
        <v>2nd</v>
      </c>
    </row>
    <row r="1002" spans="1:6" x14ac:dyDescent="0.2">
      <c r="A1002" s="2" t="s">
        <v>778</v>
      </c>
      <c r="B1002" s="2" t="s">
        <v>5</v>
      </c>
      <c r="C1002" s="2">
        <v>13</v>
      </c>
      <c r="D1002" s="2">
        <v>2.4</v>
      </c>
      <c r="E1002" s="2">
        <v>3</v>
      </c>
      <c r="F1002" s="2" t="str">
        <f t="shared" si="15"/>
        <v>2nd</v>
      </c>
    </row>
    <row r="1003" spans="1:6" x14ac:dyDescent="0.2">
      <c r="A1003" s="2" t="s">
        <v>778</v>
      </c>
      <c r="B1003" s="2" t="s">
        <v>5</v>
      </c>
      <c r="C1003" s="2">
        <v>14</v>
      </c>
      <c r="D1003" s="2">
        <v>4.9000000000000004</v>
      </c>
      <c r="E1003" s="2">
        <v>4</v>
      </c>
      <c r="F1003" s="2" t="str">
        <f t="shared" si="15"/>
        <v>5th</v>
      </c>
    </row>
    <row r="1004" spans="1:6" x14ac:dyDescent="0.2">
      <c r="A1004" s="2" t="s">
        <v>778</v>
      </c>
      <c r="B1004" s="2" t="s">
        <v>5</v>
      </c>
      <c r="C1004" s="2">
        <v>15</v>
      </c>
      <c r="D1004" s="2">
        <v>4.9000000000000004</v>
      </c>
      <c r="E1004" s="2">
        <v>4</v>
      </c>
      <c r="F1004" s="2" t="str">
        <f t="shared" si="15"/>
        <v>5th</v>
      </c>
    </row>
    <row r="1005" spans="1:6" x14ac:dyDescent="0.2">
      <c r="A1005" s="2" t="s">
        <v>778</v>
      </c>
      <c r="B1005" s="2" t="s">
        <v>5</v>
      </c>
      <c r="C1005" s="2">
        <v>16</v>
      </c>
      <c r="D1005" s="2">
        <v>4.9000000000000004</v>
      </c>
      <c r="E1005" s="2">
        <v>4</v>
      </c>
      <c r="F1005" s="2" t="str">
        <f t="shared" si="15"/>
        <v>5th</v>
      </c>
    </row>
    <row r="1006" spans="1:6" x14ac:dyDescent="0.2">
      <c r="A1006" s="2" t="s">
        <v>778</v>
      </c>
      <c r="B1006" s="2" t="s">
        <v>5</v>
      </c>
      <c r="C1006" s="2">
        <v>17</v>
      </c>
      <c r="D1006" s="2">
        <v>8.5</v>
      </c>
      <c r="E1006" s="2">
        <v>5</v>
      </c>
      <c r="F1006" s="2" t="str">
        <f t="shared" si="15"/>
        <v>9th</v>
      </c>
    </row>
    <row r="1007" spans="1:6" x14ac:dyDescent="0.2">
      <c r="A1007" s="2" t="s">
        <v>778</v>
      </c>
      <c r="B1007" s="2" t="s">
        <v>5</v>
      </c>
      <c r="C1007" s="2">
        <v>18</v>
      </c>
      <c r="D1007" s="2">
        <v>8.5</v>
      </c>
      <c r="E1007" s="2">
        <v>5</v>
      </c>
      <c r="F1007" s="2" t="str">
        <f t="shared" si="15"/>
        <v>9th</v>
      </c>
    </row>
    <row r="1008" spans="1:6" x14ac:dyDescent="0.2">
      <c r="A1008" s="2" t="s">
        <v>778</v>
      </c>
      <c r="B1008" s="2" t="s">
        <v>5</v>
      </c>
      <c r="C1008" s="2">
        <v>19</v>
      </c>
      <c r="D1008" s="2">
        <v>8.5</v>
      </c>
      <c r="E1008" s="2">
        <v>5</v>
      </c>
      <c r="F1008" s="2" t="str">
        <f t="shared" si="15"/>
        <v>9th</v>
      </c>
    </row>
    <row r="1009" spans="1:6" x14ac:dyDescent="0.2">
      <c r="A1009" s="2" t="s">
        <v>778</v>
      </c>
      <c r="B1009" s="2" t="s">
        <v>5</v>
      </c>
      <c r="C1009" s="2">
        <v>20</v>
      </c>
      <c r="D1009" s="2">
        <v>14.1</v>
      </c>
      <c r="E1009" s="2">
        <v>6</v>
      </c>
      <c r="F1009" s="2" t="str">
        <f t="shared" si="15"/>
        <v>14th</v>
      </c>
    </row>
    <row r="1010" spans="1:6" x14ac:dyDescent="0.2">
      <c r="A1010" s="2" t="s">
        <v>778</v>
      </c>
      <c r="B1010" s="2" t="s">
        <v>5</v>
      </c>
      <c r="C1010" s="2">
        <v>21</v>
      </c>
      <c r="D1010" s="2">
        <v>14.1</v>
      </c>
      <c r="E1010" s="2">
        <v>6</v>
      </c>
      <c r="F1010" s="2" t="str">
        <f t="shared" si="15"/>
        <v>14th</v>
      </c>
    </row>
    <row r="1011" spans="1:6" x14ac:dyDescent="0.2">
      <c r="A1011" s="2" t="s">
        <v>778</v>
      </c>
      <c r="B1011" s="2" t="s">
        <v>5</v>
      </c>
      <c r="C1011" s="2">
        <v>22</v>
      </c>
      <c r="D1011" s="2">
        <v>14.1</v>
      </c>
      <c r="E1011" s="2">
        <v>6</v>
      </c>
      <c r="F1011" s="2" t="str">
        <f t="shared" si="15"/>
        <v>14th</v>
      </c>
    </row>
    <row r="1012" spans="1:6" x14ac:dyDescent="0.2">
      <c r="A1012" s="2" t="s">
        <v>778</v>
      </c>
      <c r="B1012" s="2" t="s">
        <v>5</v>
      </c>
      <c r="C1012" s="2">
        <v>23</v>
      </c>
      <c r="D1012" s="2">
        <v>21.6</v>
      </c>
      <c r="E1012" s="2">
        <v>7</v>
      </c>
      <c r="F1012" s="2" t="str">
        <f t="shared" si="15"/>
        <v>22nd</v>
      </c>
    </row>
    <row r="1013" spans="1:6" x14ac:dyDescent="0.2">
      <c r="A1013" s="2" t="s">
        <v>778</v>
      </c>
      <c r="B1013" s="2" t="s">
        <v>5</v>
      </c>
      <c r="C1013" s="2">
        <v>24</v>
      </c>
      <c r="D1013" s="2">
        <v>21.6</v>
      </c>
      <c r="E1013" s="2">
        <v>7</v>
      </c>
      <c r="F1013" s="2" t="str">
        <f t="shared" si="15"/>
        <v>22nd</v>
      </c>
    </row>
    <row r="1014" spans="1:6" x14ac:dyDescent="0.2">
      <c r="A1014" s="2" t="s">
        <v>778</v>
      </c>
      <c r="B1014" s="2" t="s">
        <v>5</v>
      </c>
      <c r="C1014" s="2">
        <v>25</v>
      </c>
      <c r="D1014" s="2">
        <v>21.6</v>
      </c>
      <c r="E1014" s="2">
        <v>7</v>
      </c>
      <c r="F1014" s="2" t="str">
        <f t="shared" si="15"/>
        <v>22nd</v>
      </c>
    </row>
    <row r="1015" spans="1:6" x14ac:dyDescent="0.2">
      <c r="A1015" s="2" t="s">
        <v>778</v>
      </c>
      <c r="B1015" s="2" t="s">
        <v>5</v>
      </c>
      <c r="C1015" s="2">
        <v>26</v>
      </c>
      <c r="D1015" s="2">
        <v>33.200000000000003</v>
      </c>
      <c r="E1015" s="2">
        <v>8</v>
      </c>
      <c r="F1015" s="2" t="str">
        <f t="shared" si="15"/>
        <v>33rd</v>
      </c>
    </row>
    <row r="1016" spans="1:6" x14ac:dyDescent="0.2">
      <c r="A1016" s="2" t="s">
        <v>778</v>
      </c>
      <c r="B1016" s="2" t="s">
        <v>5</v>
      </c>
      <c r="C1016" s="2">
        <v>27</v>
      </c>
      <c r="D1016" s="2">
        <v>33.200000000000003</v>
      </c>
      <c r="E1016" s="2">
        <v>8</v>
      </c>
      <c r="F1016" s="2" t="str">
        <f t="shared" si="15"/>
        <v>33rd</v>
      </c>
    </row>
    <row r="1017" spans="1:6" x14ac:dyDescent="0.2">
      <c r="A1017" s="2" t="s">
        <v>778</v>
      </c>
      <c r="B1017" s="2" t="s">
        <v>5</v>
      </c>
      <c r="C1017" s="2">
        <v>28</v>
      </c>
      <c r="D1017" s="2">
        <v>33.200000000000003</v>
      </c>
      <c r="E1017" s="2">
        <v>8</v>
      </c>
      <c r="F1017" s="2" t="str">
        <f t="shared" si="15"/>
        <v>33rd</v>
      </c>
    </row>
    <row r="1018" spans="1:6" x14ac:dyDescent="0.2">
      <c r="A1018" s="2" t="s">
        <v>778</v>
      </c>
      <c r="B1018" s="2" t="s">
        <v>5</v>
      </c>
      <c r="C1018" s="2">
        <v>29</v>
      </c>
      <c r="D1018" s="2">
        <v>49.3</v>
      </c>
      <c r="E1018" s="2">
        <v>9</v>
      </c>
      <c r="F1018" s="2" t="str">
        <f t="shared" si="15"/>
        <v>49th</v>
      </c>
    </row>
    <row r="1019" spans="1:6" x14ac:dyDescent="0.2">
      <c r="A1019" s="2" t="s">
        <v>778</v>
      </c>
      <c r="B1019" s="2" t="s">
        <v>5</v>
      </c>
      <c r="C1019" s="2">
        <v>30</v>
      </c>
      <c r="D1019" s="2">
        <v>49.3</v>
      </c>
      <c r="E1019" s="2">
        <v>9</v>
      </c>
      <c r="F1019" s="2" t="str">
        <f t="shared" si="15"/>
        <v>49th</v>
      </c>
    </row>
    <row r="1020" spans="1:6" x14ac:dyDescent="0.2">
      <c r="A1020" s="2" t="s">
        <v>778</v>
      </c>
      <c r="B1020" s="2" t="s">
        <v>5</v>
      </c>
      <c r="C1020" s="2">
        <v>31</v>
      </c>
      <c r="D1020" s="2">
        <v>49.3</v>
      </c>
      <c r="E1020" s="2">
        <v>9</v>
      </c>
      <c r="F1020" s="2" t="str">
        <f t="shared" si="15"/>
        <v>49th</v>
      </c>
    </row>
    <row r="1021" spans="1:6" x14ac:dyDescent="0.2">
      <c r="A1021" s="2" t="s">
        <v>778</v>
      </c>
      <c r="B1021" s="2" t="s">
        <v>5</v>
      </c>
      <c r="C1021" s="2">
        <v>32</v>
      </c>
      <c r="D1021" s="2">
        <v>66.8</v>
      </c>
      <c r="E1021" s="2">
        <v>10</v>
      </c>
      <c r="F1021" s="2" t="str">
        <f t="shared" si="15"/>
        <v>67th</v>
      </c>
    </row>
    <row r="1022" spans="1:6" x14ac:dyDescent="0.2">
      <c r="A1022" s="2" t="s">
        <v>778</v>
      </c>
      <c r="B1022" s="2" t="s">
        <v>5</v>
      </c>
      <c r="C1022" s="2">
        <v>33</v>
      </c>
      <c r="D1022" s="2">
        <v>66.8</v>
      </c>
      <c r="E1022" s="2">
        <v>10</v>
      </c>
      <c r="F1022" s="2" t="str">
        <f t="shared" si="15"/>
        <v>67th</v>
      </c>
    </row>
    <row r="1023" spans="1:6" x14ac:dyDescent="0.2">
      <c r="A1023" s="2" t="s">
        <v>778</v>
      </c>
      <c r="B1023" s="2" t="s">
        <v>5</v>
      </c>
      <c r="C1023" s="2">
        <v>34</v>
      </c>
      <c r="D1023" s="2">
        <v>81.900000000000006</v>
      </c>
      <c r="E1023" s="2">
        <v>11</v>
      </c>
      <c r="F1023" s="2" t="str">
        <f t="shared" si="15"/>
        <v>82nd</v>
      </c>
    </row>
    <row r="1024" spans="1:6" x14ac:dyDescent="0.2">
      <c r="A1024" s="2" t="s">
        <v>778</v>
      </c>
      <c r="B1024" s="2" t="s">
        <v>5</v>
      </c>
      <c r="C1024" s="2">
        <v>35</v>
      </c>
      <c r="D1024" s="2">
        <v>81.900000000000006</v>
      </c>
      <c r="E1024" s="2">
        <v>11</v>
      </c>
      <c r="F1024" s="2" t="str">
        <f t="shared" si="15"/>
        <v>82nd</v>
      </c>
    </row>
    <row r="1025" spans="1:6" x14ac:dyDescent="0.2">
      <c r="A1025" s="2" t="s">
        <v>778</v>
      </c>
      <c r="B1025" s="2" t="s">
        <v>5</v>
      </c>
      <c r="C1025" s="2">
        <v>36</v>
      </c>
      <c r="D1025" s="2">
        <v>91.4</v>
      </c>
      <c r="E1025" s="2">
        <v>12</v>
      </c>
      <c r="F1025" s="2" t="str">
        <f t="shared" si="15"/>
        <v>91st</v>
      </c>
    </row>
    <row r="1026" spans="1:6" x14ac:dyDescent="0.2">
      <c r="A1026" s="2" t="s">
        <v>778</v>
      </c>
      <c r="B1026" s="2" t="s">
        <v>5</v>
      </c>
      <c r="C1026" s="2">
        <v>37</v>
      </c>
      <c r="D1026" s="2">
        <v>91.4</v>
      </c>
      <c r="E1026" s="2">
        <v>12</v>
      </c>
      <c r="F1026" s="2" t="str">
        <f t="shared" si="15"/>
        <v>91st</v>
      </c>
    </row>
    <row r="1027" spans="1:6" x14ac:dyDescent="0.2">
      <c r="A1027" s="2" t="s">
        <v>778</v>
      </c>
      <c r="B1027" s="2" t="s">
        <v>5</v>
      </c>
      <c r="C1027" s="2">
        <v>38</v>
      </c>
      <c r="D1027" s="2">
        <v>96.5</v>
      </c>
      <c r="E1027" s="2">
        <v>13</v>
      </c>
      <c r="F1027" s="2" t="str">
        <f t="shared" ref="F1027:F1090" si="16"><![CDATA[IF(RIGHT(ROUND(D1027,0),2)="13",ROUND(D1027,0)&"th",IF(RIGHT(ROUND(D1027,0),2)="12",ROUND(D1027,0)&"th",IF(RIGHT(ROUND(D1027,0),2)="11",ROUND(D1027,0)&"th",IF(RIGHT(ROUND(D1027,0),1)="1",ROUND(D1027,0)&"st",IF(RIGHT(ROUND(D1027,0),1)="2",ROUND(D1027,0)&"nd",IF(RIGHT(ROUND(D1027,0),1)="3",ROUND(D1027,0)&"rd",ROUND(D1027,0)&"th"))))))]]></f>
        <v>97th</v>
      </c>
    </row>
    <row r="1028" spans="1:6" x14ac:dyDescent="0.2">
      <c r="A1028" s="2" t="s">
        <v>778</v>
      </c>
      <c r="B1028" s="2" t="s">
        <v>5</v>
      </c>
      <c r="C1028" s="2">
        <v>39</v>
      </c>
      <c r="D1028" s="2">
        <v>96.5</v>
      </c>
      <c r="E1028" s="2">
        <v>13</v>
      </c>
      <c r="F1028" s="2" t="str">
        <f t="shared" si="16"/>
        <v>97th</v>
      </c>
    </row>
    <row r="1029" spans="1:6" x14ac:dyDescent="0.2">
      <c r="A1029" s="2" t="s">
        <v>778</v>
      </c>
      <c r="B1029" s="2" t="s">
        <v>5</v>
      </c>
      <c r="C1029" s="2">
        <v>40</v>
      </c>
      <c r="D1029" s="2">
        <v>96.5</v>
      </c>
      <c r="E1029" s="2">
        <v>13</v>
      </c>
      <c r="F1029" s="2" t="str">
        <f t="shared" si="16"/>
        <v>97th</v>
      </c>
    </row>
    <row r="1030" spans="1:6" x14ac:dyDescent="0.2">
      <c r="A1030" s="2" t="s">
        <v>778</v>
      </c>
      <c r="B1030" s="2" t="s">
        <v>5</v>
      </c>
      <c r="C1030" s="2">
        <v>41</v>
      </c>
      <c r="D1030" s="2">
        <v>99</v>
      </c>
      <c r="E1030" s="2">
        <v>14</v>
      </c>
      <c r="F1030" s="2" t="str">
        <f t="shared" si="16"/>
        <v>99th</v>
      </c>
    </row>
    <row r="1031" spans="1:6" x14ac:dyDescent="0.2">
      <c r="A1031" s="2" t="s">
        <v>778</v>
      </c>
      <c r="B1031" s="2" t="s">
        <v>5</v>
      </c>
      <c r="C1031" s="2">
        <v>42</v>
      </c>
      <c r="D1031" s="2">
        <v>99</v>
      </c>
      <c r="E1031" s="2">
        <v>14</v>
      </c>
      <c r="F1031" s="2" t="str">
        <f t="shared" si="16"/>
        <v>99th</v>
      </c>
    </row>
    <row r="1032" spans="1:6" x14ac:dyDescent="0.2">
      <c r="A1032" s="2" t="s">
        <v>778</v>
      </c>
      <c r="B1032" s="2" t="s">
        <v>5</v>
      </c>
      <c r="C1032" s="2">
        <v>43</v>
      </c>
      <c r="D1032" s="2">
        <v>99</v>
      </c>
      <c r="E1032" s="2">
        <v>14</v>
      </c>
      <c r="F1032" s="2" t="str">
        <f t="shared" si="16"/>
        <v>99th</v>
      </c>
    </row>
    <row r="1033" spans="1:6" x14ac:dyDescent="0.2">
      <c r="A1033" s="2" t="s">
        <v>778</v>
      </c>
      <c r="B1033" s="2" t="s">
        <v>5</v>
      </c>
      <c r="C1033" s="2">
        <v>44</v>
      </c>
      <c r="D1033" s="2">
        <v>99.9</v>
      </c>
      <c r="E1033" s="2">
        <v>15</v>
      </c>
      <c r="F1033" s="2" t="str">
        <f t="shared" si="16"/>
        <v>100th</v>
      </c>
    </row>
    <row r="1034" spans="1:6" x14ac:dyDescent="0.2">
      <c r="A1034" s="2" t="s">
        <v>778</v>
      </c>
      <c r="B1034" s="2" t="s">
        <v>5</v>
      </c>
      <c r="C1034" s="2">
        <v>45</v>
      </c>
      <c r="D1034" s="2">
        <v>99.9</v>
      </c>
      <c r="E1034" s="2">
        <v>15</v>
      </c>
      <c r="F1034" s="2" t="str">
        <f t="shared" si="16"/>
        <v>100th</v>
      </c>
    </row>
    <row r="1035" spans="1:6" x14ac:dyDescent="0.2">
      <c r="A1035" s="2" t="s">
        <v>778</v>
      </c>
      <c r="B1035" s="2" t="s">
        <v>5</v>
      </c>
      <c r="C1035" s="2">
        <v>46</v>
      </c>
      <c r="D1035" s="2">
        <v>99.9</v>
      </c>
      <c r="E1035" s="2">
        <v>15</v>
      </c>
      <c r="F1035" s="2" t="str">
        <f t="shared" si="16"/>
        <v>100th</v>
      </c>
    </row>
    <row r="1036" spans="1:6" x14ac:dyDescent="0.2">
      <c r="A1036" s="2" t="s">
        <v>778</v>
      </c>
      <c r="B1036" s="2" t="s">
        <v>5</v>
      </c>
      <c r="C1036" s="2">
        <v>47</v>
      </c>
      <c r="D1036" s="2">
        <v>99.9</v>
      </c>
      <c r="E1036" s="2">
        <v>15</v>
      </c>
      <c r="F1036" s="2" t="str">
        <f t="shared" si="16"/>
        <v>100th</v>
      </c>
    </row>
    <row r="1037" spans="1:6" x14ac:dyDescent="0.2">
      <c r="A1037" s="2" t="s">
        <v>778</v>
      </c>
      <c r="B1037" s="2" t="s">
        <v>5</v>
      </c>
      <c r="C1037" s="2">
        <v>48</v>
      </c>
      <c r="D1037" s="2">
        <v>99.9</v>
      </c>
      <c r="E1037" s="2">
        <v>15</v>
      </c>
      <c r="F1037" s="2" t="str">
        <f t="shared" si="16"/>
        <v>100th</v>
      </c>
    </row>
    <row r="1038" spans="1:6" x14ac:dyDescent="0.2">
      <c r="A1038" s="2" t="s">
        <v>778</v>
      </c>
      <c r="B1038" s="2" t="s">
        <v>5</v>
      </c>
      <c r="C1038" s="2">
        <v>49</v>
      </c>
      <c r="D1038" s="2">
        <v>99.9</v>
      </c>
      <c r="E1038" s="2">
        <v>15</v>
      </c>
      <c r="F1038" s="2" t="str">
        <f t="shared" si="16"/>
        <v>100th</v>
      </c>
    </row>
    <row r="1039" spans="1:6" x14ac:dyDescent="0.2">
      <c r="A1039" s="2" t="s">
        <v>778</v>
      </c>
      <c r="B1039" s="2" t="s">
        <v>5</v>
      </c>
      <c r="C1039" s="2">
        <v>50</v>
      </c>
      <c r="D1039" s="2">
        <v>99.9</v>
      </c>
      <c r="E1039" s="2">
        <v>15</v>
      </c>
      <c r="F1039" s="2" t="str">
        <f t="shared" si="16"/>
        <v>100th</v>
      </c>
    </row>
    <row r="1040" spans="1:6" x14ac:dyDescent="0.2">
      <c r="A1040" s="2" t="s">
        <v>778</v>
      </c>
      <c r="B1040" s="2" t="s">
        <v>5</v>
      </c>
      <c r="C1040" s="2">
        <v>51</v>
      </c>
      <c r="D1040" s="2">
        <v>99.9</v>
      </c>
      <c r="E1040" s="2">
        <v>15</v>
      </c>
      <c r="F1040" s="2" t="str">
        <f t="shared" si="16"/>
        <v>100th</v>
      </c>
    </row>
    <row r="1041" spans="1:6" x14ac:dyDescent="0.2">
      <c r="A1041" s="2" t="s">
        <v>778</v>
      </c>
      <c r="B1041" s="2" t="s">
        <v>5</v>
      </c>
      <c r="C1041" s="2">
        <v>52</v>
      </c>
      <c r="D1041" s="2">
        <v>99.9</v>
      </c>
      <c r="E1041" s="2">
        <v>15</v>
      </c>
      <c r="F1041" s="2" t="str">
        <f t="shared" si="16"/>
        <v>100th</v>
      </c>
    </row>
    <row r="1042" spans="1:6" x14ac:dyDescent="0.2">
      <c r="A1042" s="2" t="s">
        <v>779</v>
      </c>
      <c r="B1042" s="2" t="s">
        <v>3</v>
      </c>
      <c r="C1042" s="2">
        <v>0</v>
      </c>
      <c r="D1042" s="2">
        <v>0.1</v>
      </c>
      <c r="E1042" s="2">
        <v>1</v>
      </c>
      <c r="F1042" s="2" t="str">
        <f t="shared" si="16"/>
        <v>0th</v>
      </c>
    </row>
    <row r="1043" spans="1:6" x14ac:dyDescent="0.2">
      <c r="A1043" s="2" t="s">
        <v>779</v>
      </c>
      <c r="B1043" s="2" t="s">
        <v>3</v>
      </c>
      <c r="C1043" s="2">
        <v>1</v>
      </c>
      <c r="D1043" s="2">
        <v>0.1</v>
      </c>
      <c r="E1043" s="2">
        <v>1</v>
      </c>
      <c r="F1043" s="2" t="str">
        <f t="shared" si="16"/>
        <v>0th</v>
      </c>
    </row>
    <row r="1044" spans="1:6" x14ac:dyDescent="0.2">
      <c r="A1044" s="2" t="s">
        <v>779</v>
      </c>
      <c r="B1044" s="2" t="s">
        <v>3</v>
      </c>
      <c r="C1044" s="2">
        <v>2</v>
      </c>
      <c r="D1044" s="2">
        <v>0.1</v>
      </c>
      <c r="E1044" s="2">
        <v>1</v>
      </c>
      <c r="F1044" s="2" t="str">
        <f t="shared" si="16"/>
        <v>0th</v>
      </c>
    </row>
    <row r="1045" spans="1:6" x14ac:dyDescent="0.2">
      <c r="A1045" s="2" t="s">
        <v>779</v>
      </c>
      <c r="B1045" s="2" t="s">
        <v>3</v>
      </c>
      <c r="C1045" s="2">
        <v>3</v>
      </c>
      <c r="D1045" s="2">
        <v>0.3</v>
      </c>
      <c r="E1045" s="2">
        <v>2</v>
      </c>
      <c r="F1045" s="2" t="str">
        <f t="shared" si="16"/>
        <v>0th</v>
      </c>
    </row>
    <row r="1046" spans="1:6" x14ac:dyDescent="0.2">
      <c r="A1046" s="2" t="s">
        <v>779</v>
      </c>
      <c r="B1046" s="2" t="s">
        <v>3</v>
      </c>
      <c r="C1046" s="2">
        <v>4</v>
      </c>
      <c r="D1046" s="2">
        <v>0.3</v>
      </c>
      <c r="E1046" s="2">
        <v>2</v>
      </c>
      <c r="F1046" s="2" t="str">
        <f t="shared" si="16"/>
        <v>0th</v>
      </c>
    </row>
    <row r="1047" spans="1:6" x14ac:dyDescent="0.2">
      <c r="A1047" s="2" t="s">
        <v>779</v>
      </c>
      <c r="B1047" s="2" t="s">
        <v>3</v>
      </c>
      <c r="C1047" s="2">
        <v>5</v>
      </c>
      <c r="D1047" s="2">
        <v>0.3</v>
      </c>
      <c r="E1047" s="2">
        <v>2</v>
      </c>
      <c r="F1047" s="2" t="str">
        <f t="shared" si="16"/>
        <v>0th</v>
      </c>
    </row>
    <row r="1048" spans="1:6" x14ac:dyDescent="0.2">
      <c r="A1048" s="2" t="s">
        <v>779</v>
      </c>
      <c r="B1048" s="2" t="s">
        <v>3</v>
      </c>
      <c r="C1048" s="2">
        <v>6</v>
      </c>
      <c r="D1048" s="2">
        <v>0.3</v>
      </c>
      <c r="E1048" s="2">
        <v>2</v>
      </c>
      <c r="F1048" s="2" t="str">
        <f t="shared" si="16"/>
        <v>0th</v>
      </c>
    </row>
    <row r="1049" spans="1:6" x14ac:dyDescent="0.2">
      <c r="A1049" s="2" t="s">
        <v>779</v>
      </c>
      <c r="B1049" s="2" t="s">
        <v>3</v>
      </c>
      <c r="C1049" s="2">
        <v>7</v>
      </c>
      <c r="D1049" s="2">
        <v>1.2</v>
      </c>
      <c r="E1049" s="2">
        <v>3</v>
      </c>
      <c r="F1049" s="2" t="str">
        <f t="shared" si="16"/>
        <v>1st</v>
      </c>
    </row>
    <row r="1050" spans="1:6" x14ac:dyDescent="0.2">
      <c r="A1050" s="2" t="s">
        <v>779</v>
      </c>
      <c r="B1050" s="2" t="s">
        <v>3</v>
      </c>
      <c r="C1050" s="2">
        <v>8</v>
      </c>
      <c r="D1050" s="2">
        <v>1.2</v>
      </c>
      <c r="E1050" s="2">
        <v>3</v>
      </c>
      <c r="F1050" s="2" t="str">
        <f t="shared" si="16"/>
        <v>1st</v>
      </c>
    </row>
    <row r="1051" spans="1:6" x14ac:dyDescent="0.2">
      <c r="A1051" s="2" t="s">
        <v>779</v>
      </c>
      <c r="B1051" s="2" t="s">
        <v>3</v>
      </c>
      <c r="C1051" s="2">
        <v>9</v>
      </c>
      <c r="D1051" s="2">
        <v>1.2</v>
      </c>
      <c r="E1051" s="2">
        <v>3</v>
      </c>
      <c r="F1051" s="2" t="str">
        <f t="shared" si="16"/>
        <v>1st</v>
      </c>
    </row>
    <row r="1052" spans="1:6" x14ac:dyDescent="0.2">
      <c r="A1052" s="2" t="s">
        <v>779</v>
      </c>
      <c r="B1052" s="2" t="s">
        <v>3</v>
      </c>
      <c r="C1052" s="2">
        <v>10</v>
      </c>
      <c r="D1052" s="2">
        <v>3.4</v>
      </c>
      <c r="E1052" s="2">
        <v>4</v>
      </c>
      <c r="F1052" s="2" t="str">
        <f t="shared" si="16"/>
        <v>3rd</v>
      </c>
    </row>
    <row r="1053" spans="1:6" x14ac:dyDescent="0.2">
      <c r="A1053" s="2" t="s">
        <v>779</v>
      </c>
      <c r="B1053" s="2" t="s">
        <v>3</v>
      </c>
      <c r="C1053" s="2">
        <v>11</v>
      </c>
      <c r="D1053" s="2">
        <v>3.4</v>
      </c>
      <c r="E1053" s="2">
        <v>4</v>
      </c>
      <c r="F1053" s="2" t="str">
        <f t="shared" si="16"/>
        <v>3rd</v>
      </c>
    </row>
    <row r="1054" spans="1:6" x14ac:dyDescent="0.2">
      <c r="A1054" s="2" t="s">
        <v>779</v>
      </c>
      <c r="B1054" s="2" t="s">
        <v>3</v>
      </c>
      <c r="C1054" s="2">
        <v>12</v>
      </c>
      <c r="D1054" s="2">
        <v>8.1</v>
      </c>
      <c r="E1054" s="2">
        <v>5</v>
      </c>
      <c r="F1054" s="2" t="str">
        <f t="shared" si="16"/>
        <v>8th</v>
      </c>
    </row>
    <row r="1055" spans="1:6" x14ac:dyDescent="0.2">
      <c r="A1055" s="2" t="s">
        <v>779</v>
      </c>
      <c r="B1055" s="2" t="s">
        <v>3</v>
      </c>
      <c r="C1055" s="2">
        <v>13</v>
      </c>
      <c r="D1055" s="2">
        <v>8.1</v>
      </c>
      <c r="E1055" s="2">
        <v>5</v>
      </c>
      <c r="F1055" s="2" t="str">
        <f t="shared" si="16"/>
        <v>8th</v>
      </c>
    </row>
    <row r="1056" spans="1:6" x14ac:dyDescent="0.2">
      <c r="A1056" s="2" t="s">
        <v>779</v>
      </c>
      <c r="B1056" s="2" t="s">
        <v>3</v>
      </c>
      <c r="C1056" s="2">
        <v>14</v>
      </c>
      <c r="D1056" s="2">
        <v>17.399999999999999</v>
      </c>
      <c r="E1056" s="2">
        <v>6</v>
      </c>
      <c r="F1056" s="2" t="str">
        <f t="shared" si="16"/>
        <v>17th</v>
      </c>
    </row>
    <row r="1057" spans="1:6" x14ac:dyDescent="0.2">
      <c r="A1057" s="2" t="s">
        <v>779</v>
      </c>
      <c r="B1057" s="2" t="s">
        <v>3</v>
      </c>
      <c r="C1057" s="2">
        <v>15</v>
      </c>
      <c r="D1057" s="2">
        <v>17.399999999999999</v>
      </c>
      <c r="E1057" s="2">
        <v>6</v>
      </c>
      <c r="F1057" s="2" t="str">
        <f t="shared" si="16"/>
        <v>17th</v>
      </c>
    </row>
    <row r="1058" spans="1:6" x14ac:dyDescent="0.2">
      <c r="A1058" s="2" t="s">
        <v>779</v>
      </c>
      <c r="B1058" s="2" t="s">
        <v>3</v>
      </c>
      <c r="C1058" s="2">
        <v>16</v>
      </c>
      <c r="D1058" s="2">
        <v>17.399999999999999</v>
      </c>
      <c r="E1058" s="2">
        <v>6</v>
      </c>
      <c r="F1058" s="2" t="str">
        <f t="shared" si="16"/>
        <v>17th</v>
      </c>
    </row>
    <row r="1059" spans="1:6" x14ac:dyDescent="0.2">
      <c r="A1059" s="2" t="s">
        <v>779</v>
      </c>
      <c r="B1059" s="2" t="s">
        <v>3</v>
      </c>
      <c r="C1059" s="2">
        <v>17</v>
      </c>
      <c r="D1059" s="2">
        <v>31</v>
      </c>
      <c r="E1059" s="2">
        <v>7</v>
      </c>
      <c r="F1059" s="2" t="str">
        <f t="shared" si="16"/>
        <v>31st</v>
      </c>
    </row>
    <row r="1060" spans="1:6" x14ac:dyDescent="0.2">
      <c r="A1060" s="2" t="s">
        <v>779</v>
      </c>
      <c r="B1060" s="2" t="s">
        <v>3</v>
      </c>
      <c r="C1060" s="2">
        <v>18</v>
      </c>
      <c r="D1060" s="2">
        <v>31</v>
      </c>
      <c r="E1060" s="2">
        <v>7</v>
      </c>
      <c r="F1060" s="2" t="str">
        <f t="shared" si="16"/>
        <v>31st</v>
      </c>
    </row>
    <row r="1061" spans="1:6" x14ac:dyDescent="0.2">
      <c r="A1061" s="2" t="s">
        <v>779</v>
      </c>
      <c r="B1061" s="2" t="s">
        <v>3</v>
      </c>
      <c r="C1061" s="2">
        <v>19</v>
      </c>
      <c r="D1061" s="2">
        <v>31</v>
      </c>
      <c r="E1061" s="2">
        <v>7</v>
      </c>
      <c r="F1061" s="2" t="str">
        <f t="shared" si="16"/>
        <v>31st</v>
      </c>
    </row>
    <row r="1062" spans="1:6" x14ac:dyDescent="0.2">
      <c r="A1062" s="2" t="s">
        <v>779</v>
      </c>
      <c r="B1062" s="2" t="s">
        <v>3</v>
      </c>
      <c r="C1062" s="2">
        <v>20</v>
      </c>
      <c r="D1062" s="2">
        <v>47.6</v>
      </c>
      <c r="E1062" s="2">
        <v>8</v>
      </c>
      <c r="F1062" s="2" t="str">
        <f t="shared" si="16"/>
        <v>48th</v>
      </c>
    </row>
    <row r="1063" spans="1:6" x14ac:dyDescent="0.2">
      <c r="A1063" s="2" t="s">
        <v>779</v>
      </c>
      <c r="B1063" s="2" t="s">
        <v>3</v>
      </c>
      <c r="C1063" s="2">
        <v>21</v>
      </c>
      <c r="D1063" s="2">
        <v>47.6</v>
      </c>
      <c r="E1063" s="2">
        <v>8</v>
      </c>
      <c r="F1063" s="2" t="str">
        <f t="shared" si="16"/>
        <v>48th</v>
      </c>
    </row>
    <row r="1064" spans="1:6" x14ac:dyDescent="0.2">
      <c r="A1064" s="2" t="s">
        <v>779</v>
      </c>
      <c r="B1064" s="2" t="s">
        <v>3</v>
      </c>
      <c r="C1064" s="2">
        <v>22</v>
      </c>
      <c r="D1064" s="2">
        <v>47.6</v>
      </c>
      <c r="E1064" s="2">
        <v>8</v>
      </c>
      <c r="F1064" s="2" t="str">
        <f t="shared" si="16"/>
        <v>48th</v>
      </c>
    </row>
    <row r="1065" spans="1:6" x14ac:dyDescent="0.2">
      <c r="A1065" s="2" t="s">
        <v>779</v>
      </c>
      <c r="B1065" s="2" t="s">
        <v>3</v>
      </c>
      <c r="C1065" s="2">
        <v>23</v>
      </c>
      <c r="D1065" s="2">
        <v>61.6</v>
      </c>
      <c r="E1065" s="2">
        <v>9</v>
      </c>
      <c r="F1065" s="2" t="str">
        <f t="shared" si="16"/>
        <v>62nd</v>
      </c>
    </row>
    <row r="1066" spans="1:6" x14ac:dyDescent="0.2">
      <c r="A1066" s="2" t="s">
        <v>779</v>
      </c>
      <c r="B1066" s="2" t="s">
        <v>3</v>
      </c>
      <c r="C1066" s="2">
        <v>24</v>
      </c>
      <c r="D1066" s="2">
        <v>61.6</v>
      </c>
      <c r="E1066" s="2">
        <v>9</v>
      </c>
      <c r="F1066" s="2" t="str">
        <f t="shared" si="16"/>
        <v>62nd</v>
      </c>
    </row>
    <row r="1067" spans="1:6" x14ac:dyDescent="0.2">
      <c r="A1067" s="2" t="s">
        <v>779</v>
      </c>
      <c r="B1067" s="2" t="s">
        <v>3</v>
      </c>
      <c r="C1067" s="2">
        <v>25</v>
      </c>
      <c r="D1067" s="2">
        <v>61.6</v>
      </c>
      <c r="E1067" s="2">
        <v>9</v>
      </c>
      <c r="F1067" s="2" t="str">
        <f t="shared" si="16"/>
        <v>62nd</v>
      </c>
    </row>
    <row r="1068" spans="1:6" x14ac:dyDescent="0.2">
      <c r="A1068" s="2" t="s">
        <v>779</v>
      </c>
      <c r="B1068" s="2" t="s">
        <v>3</v>
      </c>
      <c r="C1068" s="2">
        <v>26</v>
      </c>
      <c r="D1068" s="2">
        <v>61.6</v>
      </c>
      <c r="E1068" s="2">
        <v>9</v>
      </c>
      <c r="F1068" s="2" t="str">
        <f t="shared" si="16"/>
        <v>62nd</v>
      </c>
    </row>
    <row r="1069" spans="1:6" x14ac:dyDescent="0.2">
      <c r="A1069" s="2" t="s">
        <v>779</v>
      </c>
      <c r="B1069" s="2" t="s">
        <v>3</v>
      </c>
      <c r="C1069" s="2">
        <v>27</v>
      </c>
      <c r="D1069" s="2">
        <v>74</v>
      </c>
      <c r="E1069" s="2">
        <v>10</v>
      </c>
      <c r="F1069" s="2" t="str">
        <f t="shared" si="16"/>
        <v>74th</v>
      </c>
    </row>
    <row r="1070" spans="1:6" x14ac:dyDescent="0.2">
      <c r="A1070" s="2" t="s">
        <v>779</v>
      </c>
      <c r="B1070" s="2" t="s">
        <v>3</v>
      </c>
      <c r="C1070" s="2">
        <v>28</v>
      </c>
      <c r="D1070" s="2">
        <v>74</v>
      </c>
      <c r="E1070" s="2">
        <v>10</v>
      </c>
      <c r="F1070" s="2" t="str">
        <f t="shared" si="16"/>
        <v>74th</v>
      </c>
    </row>
    <row r="1071" spans="1:6" x14ac:dyDescent="0.2">
      <c r="A1071" s="2" t="s">
        <v>779</v>
      </c>
      <c r="B1071" s="2" t="s">
        <v>3</v>
      </c>
      <c r="C1071" s="2">
        <v>29</v>
      </c>
      <c r="D1071" s="2">
        <v>74</v>
      </c>
      <c r="E1071" s="2">
        <v>10</v>
      </c>
      <c r="F1071" s="2" t="str">
        <f t="shared" si="16"/>
        <v>74th</v>
      </c>
    </row>
    <row r="1072" spans="1:6" x14ac:dyDescent="0.2">
      <c r="A1072" s="2" t="s">
        <v>779</v>
      </c>
      <c r="B1072" s="2" t="s">
        <v>3</v>
      </c>
      <c r="C1072" s="2">
        <v>30</v>
      </c>
      <c r="D1072" s="2">
        <v>74</v>
      </c>
      <c r="E1072" s="2">
        <v>10</v>
      </c>
      <c r="F1072" s="2" t="str">
        <f t="shared" si="16"/>
        <v>74th</v>
      </c>
    </row>
    <row r="1073" spans="1:6" x14ac:dyDescent="0.2">
      <c r="A1073" s="2" t="s">
        <v>779</v>
      </c>
      <c r="B1073" s="2" t="s">
        <v>3</v>
      </c>
      <c r="C1073" s="2">
        <v>31</v>
      </c>
      <c r="D1073" s="2">
        <v>84.8</v>
      </c>
      <c r="E1073" s="2">
        <v>11</v>
      </c>
      <c r="F1073" s="2" t="str">
        <f t="shared" si="16"/>
        <v>85th</v>
      </c>
    </row>
    <row r="1074" spans="1:6" x14ac:dyDescent="0.2">
      <c r="A1074" s="2" t="s">
        <v>779</v>
      </c>
      <c r="B1074" s="2" t="s">
        <v>3</v>
      </c>
      <c r="C1074" s="2">
        <v>32</v>
      </c>
      <c r="D1074" s="2">
        <v>84.8</v>
      </c>
      <c r="E1074" s="2">
        <v>11</v>
      </c>
      <c r="F1074" s="2" t="str">
        <f t="shared" si="16"/>
        <v>85th</v>
      </c>
    </row>
    <row r="1075" spans="1:6" x14ac:dyDescent="0.2">
      <c r="A1075" s="2" t="s">
        <v>779</v>
      </c>
      <c r="B1075" s="2" t="s">
        <v>3</v>
      </c>
      <c r="C1075" s="2">
        <v>33</v>
      </c>
      <c r="D1075" s="2">
        <v>84.8</v>
      </c>
      <c r="E1075" s="2">
        <v>11</v>
      </c>
      <c r="F1075" s="2" t="str">
        <f t="shared" si="16"/>
        <v>85th</v>
      </c>
    </row>
    <row r="1076" spans="1:6" x14ac:dyDescent="0.2">
      <c r="A1076" s="2" t="s">
        <v>779</v>
      </c>
      <c r="B1076" s="2" t="s">
        <v>3</v>
      </c>
      <c r="C1076" s="2">
        <v>34</v>
      </c>
      <c r="D1076" s="2">
        <v>91.9</v>
      </c>
      <c r="E1076" s="2">
        <v>12</v>
      </c>
      <c r="F1076" s="2" t="str">
        <f t="shared" si="16"/>
        <v>92nd</v>
      </c>
    </row>
    <row r="1077" spans="1:6" x14ac:dyDescent="0.2">
      <c r="A1077" s="2" t="s">
        <v>779</v>
      </c>
      <c r="B1077" s="2" t="s">
        <v>3</v>
      </c>
      <c r="C1077" s="2">
        <v>35</v>
      </c>
      <c r="D1077" s="2">
        <v>91.9</v>
      </c>
      <c r="E1077" s="2">
        <v>12</v>
      </c>
      <c r="F1077" s="2" t="str">
        <f t="shared" si="16"/>
        <v>92nd</v>
      </c>
    </row>
    <row r="1078" spans="1:6" x14ac:dyDescent="0.2">
      <c r="A1078" s="2" t="s">
        <v>779</v>
      </c>
      <c r="B1078" s="2" t="s">
        <v>3</v>
      </c>
      <c r="C1078" s="2">
        <v>36</v>
      </c>
      <c r="D1078" s="2">
        <v>91.9</v>
      </c>
      <c r="E1078" s="2">
        <v>12</v>
      </c>
      <c r="F1078" s="2" t="str">
        <f t="shared" si="16"/>
        <v>92nd</v>
      </c>
    </row>
    <row r="1079" spans="1:6" x14ac:dyDescent="0.2">
      <c r="A1079" s="2" t="s">
        <v>779</v>
      </c>
      <c r="B1079" s="2" t="s">
        <v>3</v>
      </c>
      <c r="C1079" s="2">
        <v>37</v>
      </c>
      <c r="D1079" s="2">
        <v>96.4</v>
      </c>
      <c r="E1079" s="2">
        <v>13</v>
      </c>
      <c r="F1079" s="2" t="str">
        <f t="shared" si="16"/>
        <v>96th</v>
      </c>
    </row>
    <row r="1080" spans="1:6" x14ac:dyDescent="0.2">
      <c r="A1080" s="2" t="s">
        <v>779</v>
      </c>
      <c r="B1080" s="2" t="s">
        <v>3</v>
      </c>
      <c r="C1080" s="2">
        <v>38</v>
      </c>
      <c r="D1080" s="2">
        <v>96.4</v>
      </c>
      <c r="E1080" s="2">
        <v>13</v>
      </c>
      <c r="F1080" s="2" t="str">
        <f t="shared" si="16"/>
        <v>96th</v>
      </c>
    </row>
    <row r="1081" spans="1:6" x14ac:dyDescent="0.2">
      <c r="A1081" s="2" t="s">
        <v>779</v>
      </c>
      <c r="B1081" s="2" t="s">
        <v>3</v>
      </c>
      <c r="C1081" s="2">
        <v>39</v>
      </c>
      <c r="D1081" s="2">
        <v>96.4</v>
      </c>
      <c r="E1081" s="2">
        <v>13</v>
      </c>
      <c r="F1081" s="2" t="str">
        <f t="shared" si="16"/>
        <v>96th</v>
      </c>
    </row>
    <row r="1082" spans="1:6" x14ac:dyDescent="0.2">
      <c r="A1082" s="2" t="s">
        <v>779</v>
      </c>
      <c r="B1082" s="2" t="s">
        <v>3</v>
      </c>
      <c r="C1082" s="2">
        <v>40</v>
      </c>
      <c r="D1082" s="2">
        <v>98.9</v>
      </c>
      <c r="E1082" s="2">
        <v>14</v>
      </c>
      <c r="F1082" s="2" t="str">
        <f t="shared" si="16"/>
        <v>99th</v>
      </c>
    </row>
    <row r="1083" spans="1:6" x14ac:dyDescent="0.2">
      <c r="A1083" s="2" t="s">
        <v>779</v>
      </c>
      <c r="B1083" s="2" t="s">
        <v>3</v>
      </c>
      <c r="C1083" s="2">
        <v>41</v>
      </c>
      <c r="D1083" s="2">
        <v>98.9</v>
      </c>
      <c r="E1083" s="2">
        <v>14</v>
      </c>
      <c r="F1083" s="2" t="str">
        <f t="shared" si="16"/>
        <v>99th</v>
      </c>
    </row>
    <row r="1084" spans="1:6" x14ac:dyDescent="0.2">
      <c r="A1084" s="2" t="s">
        <v>779</v>
      </c>
      <c r="B1084" s="2" t="s">
        <v>3</v>
      </c>
      <c r="C1084" s="2">
        <v>42</v>
      </c>
      <c r="D1084" s="2">
        <v>98.9</v>
      </c>
      <c r="E1084" s="2">
        <v>14</v>
      </c>
      <c r="F1084" s="2" t="str">
        <f t="shared" si="16"/>
        <v>99th</v>
      </c>
    </row>
    <row r="1085" spans="1:6" x14ac:dyDescent="0.2">
      <c r="A1085" s="2" t="s">
        <v>779</v>
      </c>
      <c r="B1085" s="2" t="s">
        <v>3</v>
      </c>
      <c r="C1085" s="2">
        <v>43</v>
      </c>
      <c r="D1085" s="2">
        <v>98.9</v>
      </c>
      <c r="E1085" s="2">
        <v>14</v>
      </c>
      <c r="F1085" s="2" t="str">
        <f t="shared" si="16"/>
        <v>99th</v>
      </c>
    </row>
    <row r="1086" spans="1:6" x14ac:dyDescent="0.2">
      <c r="A1086" s="2" t="s">
        <v>779</v>
      </c>
      <c r="B1086" s="2" t="s">
        <v>3</v>
      </c>
      <c r="C1086" s="2">
        <v>44</v>
      </c>
      <c r="D1086" s="2">
        <v>98.9</v>
      </c>
      <c r="E1086" s="2">
        <v>14</v>
      </c>
      <c r="F1086" s="2" t="str">
        <f t="shared" si="16"/>
        <v>99th</v>
      </c>
    </row>
    <row r="1087" spans="1:6" x14ac:dyDescent="0.2">
      <c r="A1087" s="2" t="s">
        <v>779</v>
      </c>
      <c r="B1087" s="2" t="s">
        <v>3</v>
      </c>
      <c r="C1087" s="2">
        <v>45</v>
      </c>
      <c r="D1087" s="2">
        <v>98.9</v>
      </c>
      <c r="E1087" s="2">
        <v>14</v>
      </c>
      <c r="F1087" s="2" t="str">
        <f t="shared" si="16"/>
        <v>99th</v>
      </c>
    </row>
    <row r="1088" spans="1:6" x14ac:dyDescent="0.2">
      <c r="A1088" s="2" t="s">
        <v>779</v>
      </c>
      <c r="B1088" s="2" t="s">
        <v>3</v>
      </c>
      <c r="C1088" s="2">
        <v>46</v>
      </c>
      <c r="D1088" s="2">
        <v>99.8</v>
      </c>
      <c r="E1088" s="2">
        <v>15</v>
      </c>
      <c r="F1088" s="2" t="str">
        <f t="shared" si="16"/>
        <v>100th</v>
      </c>
    </row>
    <row r="1089" spans="1:6" x14ac:dyDescent="0.2">
      <c r="A1089" s="2" t="s">
        <v>779</v>
      </c>
      <c r="B1089" s="2" t="s">
        <v>3</v>
      </c>
      <c r="C1089" s="2">
        <v>47</v>
      </c>
      <c r="D1089" s="2">
        <v>99.8</v>
      </c>
      <c r="E1089" s="2">
        <v>15</v>
      </c>
      <c r="F1089" s="2" t="str">
        <f t="shared" si="16"/>
        <v>100th</v>
      </c>
    </row>
    <row r="1090" spans="1:6" x14ac:dyDescent="0.2">
      <c r="A1090" s="2" t="s">
        <v>779</v>
      </c>
      <c r="B1090" s="2" t="s">
        <v>3</v>
      </c>
      <c r="C1090" s="2">
        <v>48</v>
      </c>
      <c r="D1090" s="2">
        <v>99.8</v>
      </c>
      <c r="E1090" s="2">
        <v>15</v>
      </c>
      <c r="F1090" s="2" t="str">
        <f t="shared" si="16"/>
        <v>100th</v>
      </c>
    </row>
    <row r="1091" spans="1:6" x14ac:dyDescent="0.2">
      <c r="A1091" s="2" t="s">
        <v>779</v>
      </c>
      <c r="B1091" s="2" t="s">
        <v>3</v>
      </c>
      <c r="C1091" s="2">
        <v>49</v>
      </c>
      <c r="D1091" s="2">
        <v>99.8</v>
      </c>
      <c r="E1091" s="2">
        <v>15</v>
      </c>
      <c r="F1091" s="2" t="str">
        <f t="shared" ref="F1091:F1154" si="17"><![CDATA[IF(RIGHT(ROUND(D1091,0),2)="13",ROUND(D1091,0)&"th",IF(RIGHT(ROUND(D1091,0),2)="12",ROUND(D1091,0)&"th",IF(RIGHT(ROUND(D1091,0),2)="11",ROUND(D1091,0)&"th",IF(RIGHT(ROUND(D1091,0),1)="1",ROUND(D1091,0)&"st",IF(RIGHT(ROUND(D1091,0),1)="2",ROUND(D1091,0)&"nd",IF(RIGHT(ROUND(D1091,0),1)="3",ROUND(D1091,0)&"rd",ROUND(D1091,0)&"th"))))))]]></f>
        <v>100th</v>
      </c>
    </row>
    <row r="1092" spans="1:6" x14ac:dyDescent="0.2">
      <c r="A1092" s="2" t="s">
        <v>779</v>
      </c>
      <c r="B1092" s="2" t="s">
        <v>3</v>
      </c>
      <c r="C1092" s="2">
        <v>50</v>
      </c>
      <c r="D1092" s="2">
        <v>99.8</v>
      </c>
      <c r="E1092" s="2">
        <v>15</v>
      </c>
      <c r="F1092" s="2" t="str">
        <f t="shared" si="17"/>
        <v>100th</v>
      </c>
    </row>
    <row r="1093" spans="1:6" x14ac:dyDescent="0.2">
      <c r="A1093" s="2" t="s">
        <v>779</v>
      </c>
      <c r="B1093" s="2" t="s">
        <v>3</v>
      </c>
      <c r="C1093" s="2">
        <v>51</v>
      </c>
      <c r="D1093" s="2">
        <v>99.8</v>
      </c>
      <c r="E1093" s="2">
        <v>15</v>
      </c>
      <c r="F1093" s="2" t="str">
        <f t="shared" si="17"/>
        <v>100th</v>
      </c>
    </row>
    <row r="1094" spans="1:6" x14ac:dyDescent="0.2">
      <c r="A1094" s="2" t="s">
        <v>779</v>
      </c>
      <c r="B1094" s="2" t="s">
        <v>3</v>
      </c>
      <c r="C1094" s="2">
        <v>52</v>
      </c>
      <c r="D1094" s="2">
        <v>99.8</v>
      </c>
      <c r="E1094" s="2">
        <v>15</v>
      </c>
      <c r="F1094" s="2" t="str">
        <f t="shared" si="17"/>
        <v>100th</v>
      </c>
    </row>
    <row r="1095" spans="1:6" x14ac:dyDescent="0.2">
      <c r="A1095" s="2" t="s">
        <v>779</v>
      </c>
      <c r="B1095" s="2" t="s">
        <v>4</v>
      </c>
      <c r="C1095" s="2">
        <v>0</v>
      </c>
      <c r="D1095" s="2">
        <v>0.4</v>
      </c>
      <c r="E1095" s="2">
        <v>1</v>
      </c>
      <c r="F1095" s="2" t="str">
        <f t="shared" si="17"/>
        <v>0th</v>
      </c>
    </row>
    <row r="1096" spans="1:6" x14ac:dyDescent="0.2">
      <c r="A1096" s="2" t="s">
        <v>779</v>
      </c>
      <c r="B1096" s="2" t="s">
        <v>4</v>
      </c>
      <c r="C1096" s="2">
        <v>1</v>
      </c>
      <c r="D1096" s="2">
        <v>0.4</v>
      </c>
      <c r="E1096" s="2">
        <v>1</v>
      </c>
      <c r="F1096" s="2" t="str">
        <f t="shared" si="17"/>
        <v>0th</v>
      </c>
    </row>
    <row r="1097" spans="1:6" x14ac:dyDescent="0.2">
      <c r="A1097" s="2" t="s">
        <v>779</v>
      </c>
      <c r="B1097" s="2" t="s">
        <v>4</v>
      </c>
      <c r="C1097" s="2">
        <v>2</v>
      </c>
      <c r="D1097" s="2">
        <v>0.4</v>
      </c>
      <c r="E1097" s="2">
        <v>1</v>
      </c>
      <c r="F1097" s="2" t="str">
        <f t="shared" si="17"/>
        <v>0th</v>
      </c>
    </row>
    <row r="1098" spans="1:6" x14ac:dyDescent="0.2">
      <c r="A1098" s="2" t="s">
        <v>779</v>
      </c>
      <c r="B1098" s="2" t="s">
        <v>4</v>
      </c>
      <c r="C1098" s="2">
        <v>3</v>
      </c>
      <c r="D1098" s="2">
        <v>1.8</v>
      </c>
      <c r="E1098" s="2">
        <v>2</v>
      </c>
      <c r="F1098" s="2" t="str">
        <f t="shared" si="17"/>
        <v>2nd</v>
      </c>
    </row>
    <row r="1099" spans="1:6" x14ac:dyDescent="0.2">
      <c r="A1099" s="2" t="s">
        <v>779</v>
      </c>
      <c r="B1099" s="2" t="s">
        <v>4</v>
      </c>
      <c r="C1099" s="2">
        <v>4</v>
      </c>
      <c r="D1099" s="2">
        <v>1.8</v>
      </c>
      <c r="E1099" s="2">
        <v>2</v>
      </c>
      <c r="F1099" s="2" t="str">
        <f t="shared" si="17"/>
        <v>2nd</v>
      </c>
    </row>
    <row r="1100" spans="1:6" x14ac:dyDescent="0.2">
      <c r="A1100" s="2" t="s">
        <v>779</v>
      </c>
      <c r="B1100" s="2" t="s">
        <v>4</v>
      </c>
      <c r="C1100" s="2">
        <v>5</v>
      </c>
      <c r="D1100" s="2">
        <v>1.8</v>
      </c>
      <c r="E1100" s="2">
        <v>2</v>
      </c>
      <c r="F1100" s="2" t="str">
        <f t="shared" si="17"/>
        <v>2nd</v>
      </c>
    </row>
    <row r="1101" spans="1:6" x14ac:dyDescent="0.2">
      <c r="A1101" s="2" t="s">
        <v>779</v>
      </c>
      <c r="B1101" s="2" t="s">
        <v>4</v>
      </c>
      <c r="C1101" s="2">
        <v>6</v>
      </c>
      <c r="D1101" s="2">
        <v>1.8</v>
      </c>
      <c r="E1101" s="2">
        <v>2</v>
      </c>
      <c r="F1101" s="2" t="str">
        <f t="shared" si="17"/>
        <v>2nd</v>
      </c>
    </row>
    <row r="1102" spans="1:6" x14ac:dyDescent="0.2">
      <c r="A1102" s="2" t="s">
        <v>779</v>
      </c>
      <c r="B1102" s="2" t="s">
        <v>4</v>
      </c>
      <c r="C1102" s="2">
        <v>7</v>
      </c>
      <c r="D1102" s="2">
        <v>4.3</v>
      </c>
      <c r="E1102" s="2">
        <v>3</v>
      </c>
      <c r="F1102" s="2" t="str">
        <f t="shared" si="17"/>
        <v>4th</v>
      </c>
    </row>
    <row r="1103" spans="1:6" x14ac:dyDescent="0.2">
      <c r="A1103" s="2" t="s">
        <v>779</v>
      </c>
      <c r="B1103" s="2" t="s">
        <v>4</v>
      </c>
      <c r="C1103" s="2">
        <v>8</v>
      </c>
      <c r="D1103" s="2">
        <v>4.3</v>
      </c>
      <c r="E1103" s="2">
        <v>3</v>
      </c>
      <c r="F1103" s="2" t="str">
        <f t="shared" si="17"/>
        <v>4th</v>
      </c>
    </row>
    <row r="1104" spans="1:6" x14ac:dyDescent="0.2">
      <c r="A1104" s="2" t="s">
        <v>779</v>
      </c>
      <c r="B1104" s="2" t="s">
        <v>4</v>
      </c>
      <c r="C1104" s="2">
        <v>9</v>
      </c>
      <c r="D1104" s="2">
        <v>4.3</v>
      </c>
      <c r="E1104" s="2">
        <v>3</v>
      </c>
      <c r="F1104" s="2" t="str">
        <f t="shared" si="17"/>
        <v>4th</v>
      </c>
    </row>
    <row r="1105" spans="1:6" x14ac:dyDescent="0.2">
      <c r="A1105" s="2" t="s">
        <v>779</v>
      </c>
      <c r="B1105" s="2" t="s">
        <v>4</v>
      </c>
      <c r="C1105" s="2">
        <v>10</v>
      </c>
      <c r="D1105" s="2">
        <v>8.3000000000000007</v>
      </c>
      <c r="E1105" s="2">
        <v>4</v>
      </c>
      <c r="F1105" s="2" t="str">
        <f t="shared" si="17"/>
        <v>8th</v>
      </c>
    </row>
    <row r="1106" spans="1:6" x14ac:dyDescent="0.2">
      <c r="A1106" s="2" t="s">
        <v>779</v>
      </c>
      <c r="B1106" s="2" t="s">
        <v>4</v>
      </c>
      <c r="C1106" s="2">
        <v>11</v>
      </c>
      <c r="D1106" s="2">
        <v>8.3000000000000007</v>
      </c>
      <c r="E1106" s="2">
        <v>4</v>
      </c>
      <c r="F1106" s="2" t="str">
        <f t="shared" si="17"/>
        <v>8th</v>
      </c>
    </row>
    <row r="1107" spans="1:6" x14ac:dyDescent="0.2">
      <c r="A1107" s="2" t="s">
        <v>779</v>
      </c>
      <c r="B1107" s="2" t="s">
        <v>4</v>
      </c>
      <c r="C1107" s="2">
        <v>12</v>
      </c>
      <c r="D1107" s="2">
        <v>8.3000000000000007</v>
      </c>
      <c r="E1107" s="2">
        <v>4</v>
      </c>
      <c r="F1107" s="2" t="str">
        <f t="shared" si="17"/>
        <v>8th</v>
      </c>
    </row>
    <row r="1108" spans="1:6" x14ac:dyDescent="0.2">
      <c r="A1108" s="2" t="s">
        <v>779</v>
      </c>
      <c r="B1108" s="2" t="s">
        <v>4</v>
      </c>
      <c r="C1108" s="2">
        <v>13</v>
      </c>
      <c r="D1108" s="2">
        <v>13.7</v>
      </c>
      <c r="E1108" s="2">
        <v>5</v>
      </c>
      <c r="F1108" s="2" t="str">
        <f t="shared" si="17"/>
        <v>14th</v>
      </c>
    </row>
    <row r="1109" spans="1:6" x14ac:dyDescent="0.2">
      <c r="A1109" s="2" t="s">
        <v>779</v>
      </c>
      <c r="B1109" s="2" t="s">
        <v>4</v>
      </c>
      <c r="C1109" s="2">
        <v>14</v>
      </c>
      <c r="D1109" s="2">
        <v>13.7</v>
      </c>
      <c r="E1109" s="2">
        <v>5</v>
      </c>
      <c r="F1109" s="2" t="str">
        <f t="shared" si="17"/>
        <v>14th</v>
      </c>
    </row>
    <row r="1110" spans="1:6" x14ac:dyDescent="0.2">
      <c r="A1110" s="2" t="s">
        <v>779</v>
      </c>
      <c r="B1110" s="2" t="s">
        <v>4</v>
      </c>
      <c r="C1110" s="2">
        <v>15</v>
      </c>
      <c r="D1110" s="2">
        <v>13.7</v>
      </c>
      <c r="E1110" s="2">
        <v>5</v>
      </c>
      <c r="F1110" s="2" t="str">
        <f t="shared" si="17"/>
        <v>14th</v>
      </c>
    </row>
    <row r="1111" spans="1:6" x14ac:dyDescent="0.2">
      <c r="A1111" s="2" t="s">
        <v>779</v>
      </c>
      <c r="B1111" s="2" t="s">
        <v>4</v>
      </c>
      <c r="C1111" s="2">
        <v>16</v>
      </c>
      <c r="D1111" s="2">
        <v>22.6</v>
      </c>
      <c r="E1111" s="2">
        <v>6</v>
      </c>
      <c r="F1111" s="2" t="str">
        <f t="shared" si="17"/>
        <v>23rd</v>
      </c>
    </row>
    <row r="1112" spans="1:6" x14ac:dyDescent="0.2">
      <c r="A1112" s="2" t="s">
        <v>779</v>
      </c>
      <c r="B1112" s="2" t="s">
        <v>4</v>
      </c>
      <c r="C1112" s="2">
        <v>17</v>
      </c>
      <c r="D1112" s="2">
        <v>22.6</v>
      </c>
      <c r="E1112" s="2">
        <v>6</v>
      </c>
      <c r="F1112" s="2" t="str">
        <f t="shared" si="17"/>
        <v>23rd</v>
      </c>
    </row>
    <row r="1113" spans="1:6" x14ac:dyDescent="0.2">
      <c r="A1113" s="2" t="s">
        <v>779</v>
      </c>
      <c r="B1113" s="2" t="s">
        <v>4</v>
      </c>
      <c r="C1113" s="2">
        <v>18</v>
      </c>
      <c r="D1113" s="2">
        <v>22.6</v>
      </c>
      <c r="E1113" s="2">
        <v>6</v>
      </c>
      <c r="F1113" s="2" t="str">
        <f t="shared" si="17"/>
        <v>23rd</v>
      </c>
    </row>
    <row r="1114" spans="1:6" x14ac:dyDescent="0.2">
      <c r="A1114" s="2" t="s">
        <v>779</v>
      </c>
      <c r="B1114" s="2" t="s">
        <v>4</v>
      </c>
      <c r="C1114" s="2">
        <v>19</v>
      </c>
      <c r="D1114" s="2">
        <v>34</v>
      </c>
      <c r="E1114" s="2">
        <v>7</v>
      </c>
      <c r="F1114" s="2" t="str">
        <f t="shared" si="17"/>
        <v>34th</v>
      </c>
    </row>
    <row r="1115" spans="1:6" x14ac:dyDescent="0.2">
      <c r="A1115" s="2" t="s">
        <v>779</v>
      </c>
      <c r="B1115" s="2" t="s">
        <v>4</v>
      </c>
      <c r="C1115" s="2">
        <v>20</v>
      </c>
      <c r="D1115" s="2">
        <v>34</v>
      </c>
      <c r="E1115" s="2">
        <v>7</v>
      </c>
      <c r="F1115" s="2" t="str">
        <f t="shared" si="17"/>
        <v>34th</v>
      </c>
    </row>
    <row r="1116" spans="1:6" x14ac:dyDescent="0.2">
      <c r="A1116" s="2" t="s">
        <v>779</v>
      </c>
      <c r="B1116" s="2" t="s">
        <v>4</v>
      </c>
      <c r="C1116" s="2">
        <v>21</v>
      </c>
      <c r="D1116" s="2">
        <v>34</v>
      </c>
      <c r="E1116" s="2">
        <v>7</v>
      </c>
      <c r="F1116" s="2" t="str">
        <f t="shared" si="17"/>
        <v>34th</v>
      </c>
    </row>
    <row r="1117" spans="1:6" x14ac:dyDescent="0.2">
      <c r="A1117" s="2" t="s">
        <v>779</v>
      </c>
      <c r="B1117" s="2" t="s">
        <v>4</v>
      </c>
      <c r="C1117" s="2">
        <v>22</v>
      </c>
      <c r="D1117" s="2">
        <v>45.4</v>
      </c>
      <c r="E1117" s="2">
        <v>8</v>
      </c>
      <c r="F1117" s="2" t="str">
        <f t="shared" si="17"/>
        <v>45th</v>
      </c>
    </row>
    <row r="1118" spans="1:6" x14ac:dyDescent="0.2">
      <c r="A1118" s="2" t="s">
        <v>779</v>
      </c>
      <c r="B1118" s="2" t="s">
        <v>4</v>
      </c>
      <c r="C1118" s="2">
        <v>23</v>
      </c>
      <c r="D1118" s="2">
        <v>45.4</v>
      </c>
      <c r="E1118" s="2">
        <v>8</v>
      </c>
      <c r="F1118" s="2" t="str">
        <f t="shared" si="17"/>
        <v>45th</v>
      </c>
    </row>
    <row r="1119" spans="1:6" x14ac:dyDescent="0.2">
      <c r="A1119" s="2" t="s">
        <v>779</v>
      </c>
      <c r="B1119" s="2" t="s">
        <v>4</v>
      </c>
      <c r="C1119" s="2">
        <v>24</v>
      </c>
      <c r="D1119" s="2">
        <v>45.4</v>
      </c>
      <c r="E1119" s="2">
        <v>8</v>
      </c>
      <c r="F1119" s="2" t="str">
        <f t="shared" si="17"/>
        <v>45th</v>
      </c>
    </row>
    <row r="1120" spans="1:6" x14ac:dyDescent="0.2">
      <c r="A1120" s="2" t="s">
        <v>779</v>
      </c>
      <c r="B1120" s="2" t="s">
        <v>4</v>
      </c>
      <c r="C1120" s="2">
        <v>25</v>
      </c>
      <c r="D1120" s="2">
        <v>60.8</v>
      </c>
      <c r="E1120" s="2">
        <v>9</v>
      </c>
      <c r="F1120" s="2" t="str">
        <f t="shared" si="17"/>
        <v>61st</v>
      </c>
    </row>
    <row r="1121" spans="1:6" x14ac:dyDescent="0.2">
      <c r="A1121" s="2" t="s">
        <v>779</v>
      </c>
      <c r="B1121" s="2" t="s">
        <v>4</v>
      </c>
      <c r="C1121" s="2">
        <v>26</v>
      </c>
      <c r="D1121" s="2">
        <v>60.8</v>
      </c>
      <c r="E1121" s="2">
        <v>9</v>
      </c>
      <c r="F1121" s="2" t="str">
        <f t="shared" si="17"/>
        <v>61st</v>
      </c>
    </row>
    <row r="1122" spans="1:6" x14ac:dyDescent="0.2">
      <c r="A1122" s="2" t="s">
        <v>779</v>
      </c>
      <c r="B1122" s="2" t="s">
        <v>4</v>
      </c>
      <c r="C1122" s="2">
        <v>27</v>
      </c>
      <c r="D1122" s="2">
        <v>60.8</v>
      </c>
      <c r="E1122" s="2">
        <v>9</v>
      </c>
      <c r="F1122" s="2" t="str">
        <f t="shared" si="17"/>
        <v>61st</v>
      </c>
    </row>
    <row r="1123" spans="1:6" x14ac:dyDescent="0.2">
      <c r="A1123" s="2" t="s">
        <v>779</v>
      </c>
      <c r="B1123" s="2" t="s">
        <v>4</v>
      </c>
      <c r="C1123" s="2">
        <v>28</v>
      </c>
      <c r="D1123" s="2">
        <v>76.8</v>
      </c>
      <c r="E1123" s="2">
        <v>10</v>
      </c>
      <c r="F1123" s="2" t="str">
        <f t="shared" si="17"/>
        <v>77th</v>
      </c>
    </row>
    <row r="1124" spans="1:6" x14ac:dyDescent="0.2">
      <c r="A1124" s="2" t="s">
        <v>779</v>
      </c>
      <c r="B1124" s="2" t="s">
        <v>4</v>
      </c>
      <c r="C1124" s="2">
        <v>29</v>
      </c>
      <c r="D1124" s="2">
        <v>76.8</v>
      </c>
      <c r="E1124" s="2">
        <v>10</v>
      </c>
      <c r="F1124" s="2" t="str">
        <f t="shared" si="17"/>
        <v>77th</v>
      </c>
    </row>
    <row r="1125" spans="1:6" x14ac:dyDescent="0.2">
      <c r="A1125" s="2" t="s">
        <v>779</v>
      </c>
      <c r="B1125" s="2" t="s">
        <v>4</v>
      </c>
      <c r="C1125" s="2">
        <v>30</v>
      </c>
      <c r="D1125" s="2">
        <v>90.3</v>
      </c>
      <c r="E1125" s="2">
        <v>11</v>
      </c>
      <c r="F1125" s="2" t="str">
        <f t="shared" si="17"/>
        <v>90th</v>
      </c>
    </row>
    <row r="1126" spans="1:6" x14ac:dyDescent="0.2">
      <c r="A1126" s="2" t="s">
        <v>779</v>
      </c>
      <c r="B1126" s="2" t="s">
        <v>4</v>
      </c>
      <c r="C1126" s="2">
        <v>31</v>
      </c>
      <c r="D1126" s="2">
        <v>90.3</v>
      </c>
      <c r="E1126" s="2">
        <v>11</v>
      </c>
      <c r="F1126" s="2" t="str">
        <f t="shared" si="17"/>
        <v>90th</v>
      </c>
    </row>
    <row r="1127" spans="1:6" x14ac:dyDescent="0.2">
      <c r="A1127" s="2" t="s">
        <v>779</v>
      </c>
      <c r="B1127" s="2" t="s">
        <v>4</v>
      </c>
      <c r="C1127" s="2">
        <v>32</v>
      </c>
      <c r="D1127" s="2">
        <v>96.7</v>
      </c>
      <c r="E1127" s="2">
        <v>12</v>
      </c>
      <c r="F1127" s="2" t="str">
        <f t="shared" si="17"/>
        <v>97th</v>
      </c>
    </row>
    <row r="1128" spans="1:6" x14ac:dyDescent="0.2">
      <c r="A1128" s="2" t="s">
        <v>779</v>
      </c>
      <c r="B1128" s="2" t="s">
        <v>4</v>
      </c>
      <c r="C1128" s="2">
        <v>33</v>
      </c>
      <c r="D1128" s="2">
        <v>96.7</v>
      </c>
      <c r="E1128" s="2">
        <v>12</v>
      </c>
      <c r="F1128" s="2" t="str">
        <f t="shared" si="17"/>
        <v>97th</v>
      </c>
    </row>
    <row r="1129" spans="1:6" x14ac:dyDescent="0.2">
      <c r="A1129" s="2" t="s">
        <v>779</v>
      </c>
      <c r="B1129" s="2" t="s">
        <v>4</v>
      </c>
      <c r="C1129" s="2">
        <v>34</v>
      </c>
      <c r="D1129" s="2">
        <v>98.9</v>
      </c>
      <c r="E1129" s="2">
        <v>13</v>
      </c>
      <c r="F1129" s="2" t="str">
        <f t="shared" si="17"/>
        <v>99th</v>
      </c>
    </row>
    <row r="1130" spans="1:6" x14ac:dyDescent="0.2">
      <c r="A1130" s="2" t="s">
        <v>779</v>
      </c>
      <c r="B1130" s="2" t="s">
        <v>4</v>
      </c>
      <c r="C1130" s="2">
        <v>35</v>
      </c>
      <c r="D1130" s="2">
        <v>98.9</v>
      </c>
      <c r="E1130" s="2">
        <v>13</v>
      </c>
      <c r="F1130" s="2" t="str">
        <f t="shared" si="17"/>
        <v>99th</v>
      </c>
    </row>
    <row r="1131" spans="1:6" x14ac:dyDescent="0.2">
      <c r="A1131" s="2" t="s">
        <v>779</v>
      </c>
      <c r="B1131" s="2" t="s">
        <v>4</v>
      </c>
      <c r="C1131" s="2">
        <v>36</v>
      </c>
      <c r="D1131" s="2">
        <v>99.8</v>
      </c>
      <c r="E1131" s="2">
        <v>14</v>
      </c>
      <c r="F1131" s="2" t="str">
        <f t="shared" si="17"/>
        <v>100th</v>
      </c>
    </row>
    <row r="1132" spans="1:6" x14ac:dyDescent="0.2">
      <c r="A1132" s="2" t="s">
        <v>779</v>
      </c>
      <c r="B1132" s="2" t="s">
        <v>4</v>
      </c>
      <c r="C1132" s="2">
        <v>37</v>
      </c>
      <c r="D1132" s="2">
        <v>99.9</v>
      </c>
      <c r="E1132" s="2">
        <v>15</v>
      </c>
      <c r="F1132" s="2" t="str">
        <f t="shared" si="17"/>
        <v>100th</v>
      </c>
    </row>
    <row r="1133" spans="1:6" x14ac:dyDescent="0.2">
      <c r="A1133" s="2" t="s">
        <v>779</v>
      </c>
      <c r="B1133" s="2" t="s">
        <v>4</v>
      </c>
      <c r="C1133" s="2">
        <v>38</v>
      </c>
      <c r="D1133" s="2">
        <v>99.9</v>
      </c>
      <c r="E1133" s="2">
        <v>15</v>
      </c>
      <c r="F1133" s="2" t="str">
        <f t="shared" si="17"/>
        <v>100th</v>
      </c>
    </row>
    <row r="1134" spans="1:6" x14ac:dyDescent="0.2">
      <c r="A1134" s="2" t="s">
        <v>779</v>
      </c>
      <c r="B1134" s="2" t="s">
        <v>4</v>
      </c>
      <c r="C1134" s="2">
        <v>39</v>
      </c>
      <c r="D1134" s="2">
        <v>99.9</v>
      </c>
      <c r="E1134" s="2">
        <v>15</v>
      </c>
      <c r="F1134" s="2" t="str">
        <f t="shared" si="17"/>
        <v>100th</v>
      </c>
    </row>
    <row r="1135" spans="1:6" x14ac:dyDescent="0.2">
      <c r="A1135" s="2" t="s">
        <v>779</v>
      </c>
      <c r="B1135" s="2" t="s">
        <v>4</v>
      </c>
      <c r="C1135" s="2">
        <v>40</v>
      </c>
      <c r="D1135" s="2">
        <v>99.9</v>
      </c>
      <c r="E1135" s="2">
        <v>15</v>
      </c>
      <c r="F1135" s="2" t="str">
        <f t="shared" si="17"/>
        <v>100th</v>
      </c>
    </row>
    <row r="1136" spans="1:6" x14ac:dyDescent="0.2">
      <c r="A1136" s="2" t="s">
        <v>779</v>
      </c>
      <c r="B1136" s="2" t="s">
        <v>5</v>
      </c>
      <c r="C1136" s="2">
        <v>0</v>
      </c>
      <c r="D1136" s="2">
        <v>0.3</v>
      </c>
      <c r="E1136" s="2">
        <v>1</v>
      </c>
      <c r="F1136" s="2" t="str">
        <f t="shared" si="17"/>
        <v>0th</v>
      </c>
    </row>
    <row r="1137" spans="1:6" x14ac:dyDescent="0.2">
      <c r="A1137" s="2" t="s">
        <v>779</v>
      </c>
      <c r="B1137" s="2" t="s">
        <v>5</v>
      </c>
      <c r="C1137" s="2">
        <v>1</v>
      </c>
      <c r="D1137" s="2">
        <v>0.3</v>
      </c>
      <c r="E1137" s="2">
        <v>1</v>
      </c>
      <c r="F1137" s="2" t="str">
        <f t="shared" si="17"/>
        <v>0th</v>
      </c>
    </row>
    <row r="1138" spans="1:6" x14ac:dyDescent="0.2">
      <c r="A1138" s="2" t="s">
        <v>779</v>
      </c>
      <c r="B1138" s="2" t="s">
        <v>5</v>
      </c>
      <c r="C1138" s="2">
        <v>2</v>
      </c>
      <c r="D1138" s="2">
        <v>0.3</v>
      </c>
      <c r="E1138" s="2">
        <v>1</v>
      </c>
      <c r="F1138" s="2" t="str">
        <f t="shared" si="17"/>
        <v>0th</v>
      </c>
    </row>
    <row r="1139" spans="1:6" x14ac:dyDescent="0.2">
      <c r="A1139" s="2" t="s">
        <v>779</v>
      </c>
      <c r="B1139" s="2" t="s">
        <v>5</v>
      </c>
      <c r="C1139" s="2">
        <v>3</v>
      </c>
      <c r="D1139" s="2">
        <v>0.3</v>
      </c>
      <c r="E1139" s="2">
        <v>1</v>
      </c>
      <c r="F1139" s="2" t="str">
        <f t="shared" si="17"/>
        <v>0th</v>
      </c>
    </row>
    <row r="1140" spans="1:6" x14ac:dyDescent="0.2">
      <c r="A1140" s="2" t="s">
        <v>779</v>
      </c>
      <c r="B1140" s="2" t="s">
        <v>5</v>
      </c>
      <c r="C1140" s="2">
        <v>4</v>
      </c>
      <c r="D1140" s="2">
        <v>0.3</v>
      </c>
      <c r="E1140" s="2">
        <v>1</v>
      </c>
      <c r="F1140" s="2" t="str">
        <f t="shared" si="17"/>
        <v>0th</v>
      </c>
    </row>
    <row r="1141" spans="1:6" x14ac:dyDescent="0.2">
      <c r="A1141" s="2" t="s">
        <v>779</v>
      </c>
      <c r="B1141" s="2" t="s">
        <v>5</v>
      </c>
      <c r="C1141" s="2">
        <v>5</v>
      </c>
      <c r="D1141" s="2">
        <v>0.3</v>
      </c>
      <c r="E1141" s="2">
        <v>1</v>
      </c>
      <c r="F1141" s="2" t="str">
        <f t="shared" si="17"/>
        <v>0th</v>
      </c>
    </row>
    <row r="1142" spans="1:6" x14ac:dyDescent="0.2">
      <c r="A1142" s="2" t="s">
        <v>779</v>
      </c>
      <c r="B1142" s="2" t="s">
        <v>5</v>
      </c>
      <c r="C1142" s="2">
        <v>6</v>
      </c>
      <c r="D1142" s="2">
        <v>0.3</v>
      </c>
      <c r="E1142" s="2">
        <v>1</v>
      </c>
      <c r="F1142" s="2" t="str">
        <f t="shared" si="17"/>
        <v>0th</v>
      </c>
    </row>
    <row r="1143" spans="1:6" x14ac:dyDescent="0.2">
      <c r="A1143" s="2" t="s">
        <v>779</v>
      </c>
      <c r="B1143" s="2" t="s">
        <v>5</v>
      </c>
      <c r="C1143" s="2">
        <v>7</v>
      </c>
      <c r="D1143" s="2">
        <v>0.3</v>
      </c>
      <c r="E1143" s="2">
        <v>1</v>
      </c>
      <c r="F1143" s="2" t="str">
        <f t="shared" si="17"/>
        <v>0th</v>
      </c>
    </row>
    <row r="1144" spans="1:6" x14ac:dyDescent="0.2">
      <c r="A1144" s="2" t="s">
        <v>779</v>
      </c>
      <c r="B1144" s="2" t="s">
        <v>5</v>
      </c>
      <c r="C1144" s="2">
        <v>8</v>
      </c>
      <c r="D1144" s="2">
        <v>0.3</v>
      </c>
      <c r="E1144" s="2">
        <v>1</v>
      </c>
      <c r="F1144" s="2" t="str">
        <f t="shared" si="17"/>
        <v>0th</v>
      </c>
    </row>
    <row r="1145" spans="1:6" x14ac:dyDescent="0.2">
      <c r="A1145" s="2" t="s">
        <v>779</v>
      </c>
      <c r="B1145" s="2" t="s">
        <v>5</v>
      </c>
      <c r="C1145" s="2">
        <v>9</v>
      </c>
      <c r="D1145" s="2">
        <v>1.1000000000000001</v>
      </c>
      <c r="E1145" s="2">
        <v>2</v>
      </c>
      <c r="F1145" s="2" t="str">
        <f t="shared" si="17"/>
        <v>1st</v>
      </c>
    </row>
    <row r="1146" spans="1:6" x14ac:dyDescent="0.2">
      <c r="A1146" s="2" t="s">
        <v>779</v>
      </c>
      <c r="B1146" s="2" t="s">
        <v>5</v>
      </c>
      <c r="C1146" s="2">
        <v>10</v>
      </c>
      <c r="D1146" s="2">
        <v>1.1000000000000001</v>
      </c>
      <c r="E1146" s="2">
        <v>2</v>
      </c>
      <c r="F1146" s="2" t="str">
        <f t="shared" si="17"/>
        <v>1st</v>
      </c>
    </row>
    <row r="1147" spans="1:6" x14ac:dyDescent="0.2">
      <c r="A1147" s="2" t="s">
        <v>779</v>
      </c>
      <c r="B1147" s="2" t="s">
        <v>5</v>
      </c>
      <c r="C1147" s="2">
        <v>11</v>
      </c>
      <c r="D1147" s="2">
        <v>1.1000000000000001</v>
      </c>
      <c r="E1147" s="2">
        <v>2</v>
      </c>
      <c r="F1147" s="2" t="str">
        <f t="shared" si="17"/>
        <v>1st</v>
      </c>
    </row>
    <row r="1148" spans="1:6" x14ac:dyDescent="0.2">
      <c r="A1148" s="2" t="s">
        <v>779</v>
      </c>
      <c r="B1148" s="2" t="s">
        <v>5</v>
      </c>
      <c r="C1148" s="2">
        <v>12</v>
      </c>
      <c r="D1148" s="2">
        <v>1.1000000000000001</v>
      </c>
      <c r="E1148" s="2">
        <v>2</v>
      </c>
      <c r="F1148" s="2" t="str">
        <f t="shared" si="17"/>
        <v>1st</v>
      </c>
    </row>
    <row r="1149" spans="1:6" x14ac:dyDescent="0.2">
      <c r="A1149" s="2" t="s">
        <v>779</v>
      </c>
      <c r="B1149" s="2" t="s">
        <v>5</v>
      </c>
      <c r="C1149" s="2">
        <v>13</v>
      </c>
      <c r="D1149" s="2">
        <v>1.1000000000000001</v>
      </c>
      <c r="E1149" s="2">
        <v>2</v>
      </c>
      <c r="F1149" s="2" t="str">
        <f t="shared" si="17"/>
        <v>1st</v>
      </c>
    </row>
    <row r="1150" spans="1:6" x14ac:dyDescent="0.2">
      <c r="A1150" s="2" t="s">
        <v>779</v>
      </c>
      <c r="B1150" s="2" t="s">
        <v>5</v>
      </c>
      <c r="C1150" s="2">
        <v>14</v>
      </c>
      <c r="D1150" s="2">
        <v>2.4</v>
      </c>
      <c r="E1150" s="2">
        <v>3</v>
      </c>
      <c r="F1150" s="2" t="str">
        <f t="shared" si="17"/>
        <v>2nd</v>
      </c>
    </row>
    <row r="1151" spans="1:6" x14ac:dyDescent="0.2">
      <c r="A1151" s="2" t="s">
        <v>779</v>
      </c>
      <c r="B1151" s="2" t="s">
        <v>5</v>
      </c>
      <c r="C1151" s="2">
        <v>15</v>
      </c>
      <c r="D1151" s="2">
        <v>2.4</v>
      </c>
      <c r="E1151" s="2">
        <v>3</v>
      </c>
      <c r="F1151" s="2" t="str">
        <f t="shared" si="17"/>
        <v>2nd</v>
      </c>
    </row>
    <row r="1152" spans="1:6" x14ac:dyDescent="0.2">
      <c r="A1152" s="2" t="s">
        <v>779</v>
      </c>
      <c r="B1152" s="2" t="s">
        <v>5</v>
      </c>
      <c r="C1152" s="2">
        <v>16</v>
      </c>
      <c r="D1152" s="2">
        <v>2.4</v>
      </c>
      <c r="E1152" s="2">
        <v>3</v>
      </c>
      <c r="F1152" s="2" t="str">
        <f t="shared" si="17"/>
        <v>2nd</v>
      </c>
    </row>
    <row r="1153" spans="1:6" x14ac:dyDescent="0.2">
      <c r="A1153" s="2" t="s">
        <v>779</v>
      </c>
      <c r="B1153" s="2" t="s">
        <v>5</v>
      </c>
      <c r="C1153" s="2">
        <v>17</v>
      </c>
      <c r="D1153" s="2">
        <v>4.9000000000000004</v>
      </c>
      <c r="E1153" s="2">
        <v>4</v>
      </c>
      <c r="F1153" s="2" t="str">
        <f t="shared" si="17"/>
        <v>5th</v>
      </c>
    </row>
    <row r="1154" spans="1:6" x14ac:dyDescent="0.2">
      <c r="A1154" s="2" t="s">
        <v>779</v>
      </c>
      <c r="B1154" s="2" t="s">
        <v>5</v>
      </c>
      <c r="C1154" s="2">
        <v>18</v>
      </c>
      <c r="D1154" s="2">
        <v>4.9000000000000004</v>
      </c>
      <c r="E1154" s="2">
        <v>4</v>
      </c>
      <c r="F1154" s="2" t="str">
        <f t="shared" si="17"/>
        <v>5th</v>
      </c>
    </row>
    <row r="1155" spans="1:6" x14ac:dyDescent="0.2">
      <c r="A1155" s="2" t="s">
        <v>779</v>
      </c>
      <c r="B1155" s="2" t="s">
        <v>5</v>
      </c>
      <c r="C1155" s="2">
        <v>19</v>
      </c>
      <c r="D1155" s="2">
        <v>4.9000000000000004</v>
      </c>
      <c r="E1155" s="2">
        <v>4</v>
      </c>
      <c r="F1155" s="2" t="str">
        <f t="shared" ref="F1155:F1218" si="18"><![CDATA[IF(RIGHT(ROUND(D1155,0),2)="13",ROUND(D1155,0)&"th",IF(RIGHT(ROUND(D1155,0),2)="12",ROUND(D1155,0)&"th",IF(RIGHT(ROUND(D1155,0),2)="11",ROUND(D1155,0)&"th",IF(RIGHT(ROUND(D1155,0),1)="1",ROUND(D1155,0)&"st",IF(RIGHT(ROUND(D1155,0),1)="2",ROUND(D1155,0)&"nd",IF(RIGHT(ROUND(D1155,0),1)="3",ROUND(D1155,0)&"rd",ROUND(D1155,0)&"th"))))))]]></f>
        <v>5th</v>
      </c>
    </row>
    <row r="1156" spans="1:6" x14ac:dyDescent="0.2">
      <c r="A1156" s="2" t="s">
        <v>779</v>
      </c>
      <c r="B1156" s="2" t="s">
        <v>5</v>
      </c>
      <c r="C1156" s="2">
        <v>20</v>
      </c>
      <c r="D1156" s="2">
        <v>8.5</v>
      </c>
      <c r="E1156" s="2">
        <v>5</v>
      </c>
      <c r="F1156" s="2" t="str">
        <f t="shared" si="18"/>
        <v>9th</v>
      </c>
    </row>
    <row r="1157" spans="1:6" x14ac:dyDescent="0.2">
      <c r="A1157" s="2" t="s">
        <v>779</v>
      </c>
      <c r="B1157" s="2" t="s">
        <v>5</v>
      </c>
      <c r="C1157" s="2">
        <v>21</v>
      </c>
      <c r="D1157" s="2">
        <v>8.5</v>
      </c>
      <c r="E1157" s="2">
        <v>5</v>
      </c>
      <c r="F1157" s="2" t="str">
        <f t="shared" si="18"/>
        <v>9th</v>
      </c>
    </row>
    <row r="1158" spans="1:6" x14ac:dyDescent="0.2">
      <c r="A1158" s="2" t="s">
        <v>779</v>
      </c>
      <c r="B1158" s="2" t="s">
        <v>5</v>
      </c>
      <c r="C1158" s="2">
        <v>22</v>
      </c>
      <c r="D1158" s="2">
        <v>8.5</v>
      </c>
      <c r="E1158" s="2">
        <v>5</v>
      </c>
      <c r="F1158" s="2" t="str">
        <f t="shared" si="18"/>
        <v>9th</v>
      </c>
    </row>
    <row r="1159" spans="1:6" x14ac:dyDescent="0.2">
      <c r="A1159" s="2" t="s">
        <v>779</v>
      </c>
      <c r="B1159" s="2" t="s">
        <v>5</v>
      </c>
      <c r="C1159" s="2">
        <v>23</v>
      </c>
      <c r="D1159" s="2">
        <v>14.1</v>
      </c>
      <c r="E1159" s="2">
        <v>6</v>
      </c>
      <c r="F1159" s="2" t="str">
        <f t="shared" si="18"/>
        <v>14th</v>
      </c>
    </row>
    <row r="1160" spans="1:6" x14ac:dyDescent="0.2">
      <c r="A1160" s="2" t="s">
        <v>779</v>
      </c>
      <c r="B1160" s="2" t="s">
        <v>5</v>
      </c>
      <c r="C1160" s="2">
        <v>24</v>
      </c>
      <c r="D1160" s="2">
        <v>14.1</v>
      </c>
      <c r="E1160" s="2">
        <v>6</v>
      </c>
      <c r="F1160" s="2" t="str">
        <f t="shared" si="18"/>
        <v>14th</v>
      </c>
    </row>
    <row r="1161" spans="1:6" x14ac:dyDescent="0.2">
      <c r="A1161" s="2" t="s">
        <v>779</v>
      </c>
      <c r="B1161" s="2" t="s">
        <v>5</v>
      </c>
      <c r="C1161" s="2">
        <v>25</v>
      </c>
      <c r="D1161" s="2">
        <v>14.1</v>
      </c>
      <c r="E1161" s="2">
        <v>6</v>
      </c>
      <c r="F1161" s="2" t="str">
        <f t="shared" si="18"/>
        <v>14th</v>
      </c>
    </row>
    <row r="1162" spans="1:6" x14ac:dyDescent="0.2">
      <c r="A1162" s="2" t="s">
        <v>779</v>
      </c>
      <c r="B1162" s="2" t="s">
        <v>5</v>
      </c>
      <c r="C1162" s="2">
        <v>26</v>
      </c>
      <c r="D1162" s="2">
        <v>21.6</v>
      </c>
      <c r="E1162" s="2">
        <v>7</v>
      </c>
      <c r="F1162" s="2" t="str">
        <f t="shared" si="18"/>
        <v>22nd</v>
      </c>
    </row>
    <row r="1163" spans="1:6" x14ac:dyDescent="0.2">
      <c r="A1163" s="2" t="s">
        <v>779</v>
      </c>
      <c r="B1163" s="2" t="s">
        <v>5</v>
      </c>
      <c r="C1163" s="2">
        <v>27</v>
      </c>
      <c r="D1163" s="2">
        <v>21.6</v>
      </c>
      <c r="E1163" s="2">
        <v>7</v>
      </c>
      <c r="F1163" s="2" t="str">
        <f t="shared" si="18"/>
        <v>22nd</v>
      </c>
    </row>
    <row r="1164" spans="1:6" x14ac:dyDescent="0.2">
      <c r="A1164" s="2" t="s">
        <v>779</v>
      </c>
      <c r="B1164" s="2" t="s">
        <v>5</v>
      </c>
      <c r="C1164" s="2">
        <v>28</v>
      </c>
      <c r="D1164" s="2">
        <v>21.6</v>
      </c>
      <c r="E1164" s="2">
        <v>7</v>
      </c>
      <c r="F1164" s="2" t="str">
        <f t="shared" si="18"/>
        <v>22nd</v>
      </c>
    </row>
    <row r="1165" spans="1:6" x14ac:dyDescent="0.2">
      <c r="A1165" s="2" t="s">
        <v>779</v>
      </c>
      <c r="B1165" s="2" t="s">
        <v>5</v>
      </c>
      <c r="C1165" s="2">
        <v>29</v>
      </c>
      <c r="D1165" s="2">
        <v>33.200000000000003</v>
      </c>
      <c r="E1165" s="2">
        <v>8</v>
      </c>
      <c r="F1165" s="2" t="str">
        <f t="shared" si="18"/>
        <v>33rd</v>
      </c>
    </row>
    <row r="1166" spans="1:6" x14ac:dyDescent="0.2">
      <c r="A1166" s="2" t="s">
        <v>779</v>
      </c>
      <c r="B1166" s="2" t="s">
        <v>5</v>
      </c>
      <c r="C1166" s="2">
        <v>30</v>
      </c>
      <c r="D1166" s="2">
        <v>33.200000000000003</v>
      </c>
      <c r="E1166" s="2">
        <v>8</v>
      </c>
      <c r="F1166" s="2" t="str">
        <f t="shared" si="18"/>
        <v>33rd</v>
      </c>
    </row>
    <row r="1167" spans="1:6" x14ac:dyDescent="0.2">
      <c r="A1167" s="2" t="s">
        <v>779</v>
      </c>
      <c r="B1167" s="2" t="s">
        <v>5</v>
      </c>
      <c r="C1167" s="2">
        <v>31</v>
      </c>
      <c r="D1167" s="2">
        <v>33.200000000000003</v>
      </c>
      <c r="E1167" s="2">
        <v>8</v>
      </c>
      <c r="F1167" s="2" t="str">
        <f t="shared" si="18"/>
        <v>33rd</v>
      </c>
    </row>
    <row r="1168" spans="1:6" x14ac:dyDescent="0.2">
      <c r="A1168" s="2" t="s">
        <v>779</v>
      </c>
      <c r="B1168" s="2" t="s">
        <v>5</v>
      </c>
      <c r="C1168" s="2">
        <v>32</v>
      </c>
      <c r="D1168" s="2">
        <v>49.3</v>
      </c>
      <c r="E1168" s="2">
        <v>9</v>
      </c>
      <c r="F1168" s="2" t="str">
        <f t="shared" si="18"/>
        <v>49th</v>
      </c>
    </row>
    <row r="1169" spans="1:6" x14ac:dyDescent="0.2">
      <c r="A1169" s="2" t="s">
        <v>779</v>
      </c>
      <c r="B1169" s="2" t="s">
        <v>5</v>
      </c>
      <c r="C1169" s="2">
        <v>33</v>
      </c>
      <c r="D1169" s="2">
        <v>49.3</v>
      </c>
      <c r="E1169" s="2">
        <v>9</v>
      </c>
      <c r="F1169" s="2" t="str">
        <f t="shared" si="18"/>
        <v>49th</v>
      </c>
    </row>
    <row r="1170" spans="1:6" x14ac:dyDescent="0.2">
      <c r="A1170" s="2" t="s">
        <v>779</v>
      </c>
      <c r="B1170" s="2" t="s">
        <v>5</v>
      </c>
      <c r="C1170" s="2">
        <v>34</v>
      </c>
      <c r="D1170" s="2">
        <v>49.3</v>
      </c>
      <c r="E1170" s="2">
        <v>9</v>
      </c>
      <c r="F1170" s="2" t="str">
        <f t="shared" si="18"/>
        <v>49th</v>
      </c>
    </row>
    <row r="1171" spans="1:6" x14ac:dyDescent="0.2">
      <c r="A1171" s="2" t="s">
        <v>779</v>
      </c>
      <c r="B1171" s="2" t="s">
        <v>5</v>
      </c>
      <c r="C1171" s="2">
        <v>35</v>
      </c>
      <c r="D1171" s="2">
        <v>66.8</v>
      </c>
      <c r="E1171" s="2">
        <v>10</v>
      </c>
      <c r="F1171" s="2" t="str">
        <f t="shared" si="18"/>
        <v>67th</v>
      </c>
    </row>
    <row r="1172" spans="1:6" x14ac:dyDescent="0.2">
      <c r="A1172" s="2" t="s">
        <v>779</v>
      </c>
      <c r="B1172" s="2" t="s">
        <v>5</v>
      </c>
      <c r="C1172" s="2">
        <v>36</v>
      </c>
      <c r="D1172" s="2">
        <v>66.8</v>
      </c>
      <c r="E1172" s="2">
        <v>10</v>
      </c>
      <c r="F1172" s="2" t="str">
        <f t="shared" si="18"/>
        <v>67th</v>
      </c>
    </row>
    <row r="1173" spans="1:6" x14ac:dyDescent="0.2">
      <c r="A1173" s="2" t="s">
        <v>779</v>
      </c>
      <c r="B1173" s="2" t="s">
        <v>5</v>
      </c>
      <c r="C1173" s="2">
        <v>37</v>
      </c>
      <c r="D1173" s="2">
        <v>81.900000000000006</v>
      </c>
      <c r="E1173" s="2">
        <v>11</v>
      </c>
      <c r="F1173" s="2" t="str">
        <f t="shared" si="18"/>
        <v>82nd</v>
      </c>
    </row>
    <row r="1174" spans="1:6" x14ac:dyDescent="0.2">
      <c r="A1174" s="2" t="s">
        <v>779</v>
      </c>
      <c r="B1174" s="2" t="s">
        <v>5</v>
      </c>
      <c r="C1174" s="2">
        <v>38</v>
      </c>
      <c r="D1174" s="2">
        <v>81.900000000000006</v>
      </c>
      <c r="E1174" s="2">
        <v>11</v>
      </c>
      <c r="F1174" s="2" t="str">
        <f t="shared" si="18"/>
        <v>82nd</v>
      </c>
    </row>
    <row r="1175" spans="1:6" x14ac:dyDescent="0.2">
      <c r="A1175" s="2" t="s">
        <v>779</v>
      </c>
      <c r="B1175" s="2" t="s">
        <v>5</v>
      </c>
      <c r="C1175" s="2">
        <v>39</v>
      </c>
      <c r="D1175" s="2">
        <v>91.4</v>
      </c>
      <c r="E1175" s="2">
        <v>12</v>
      </c>
      <c r="F1175" s="2" t="str">
        <f t="shared" si="18"/>
        <v>91st</v>
      </c>
    </row>
    <row r="1176" spans="1:6" x14ac:dyDescent="0.2">
      <c r="A1176" s="2" t="s">
        <v>779</v>
      </c>
      <c r="B1176" s="2" t="s">
        <v>5</v>
      </c>
      <c r="C1176" s="2">
        <v>40</v>
      </c>
      <c r="D1176" s="2">
        <v>91.4</v>
      </c>
      <c r="E1176" s="2">
        <v>12</v>
      </c>
      <c r="F1176" s="2" t="str">
        <f t="shared" si="18"/>
        <v>91st</v>
      </c>
    </row>
    <row r="1177" spans="1:6" x14ac:dyDescent="0.2">
      <c r="A1177" s="2" t="s">
        <v>779</v>
      </c>
      <c r="B1177" s="2" t="s">
        <v>5</v>
      </c>
      <c r="C1177" s="2">
        <v>41</v>
      </c>
      <c r="D1177" s="2">
        <v>96.5</v>
      </c>
      <c r="E1177" s="2">
        <v>13</v>
      </c>
      <c r="F1177" s="2" t="str">
        <f t="shared" si="18"/>
        <v>97th</v>
      </c>
    </row>
    <row r="1178" spans="1:6" x14ac:dyDescent="0.2">
      <c r="A1178" s="2" t="s">
        <v>779</v>
      </c>
      <c r="B1178" s="2" t="s">
        <v>5</v>
      </c>
      <c r="C1178" s="2">
        <v>42</v>
      </c>
      <c r="D1178" s="2">
        <v>96.5</v>
      </c>
      <c r="E1178" s="2">
        <v>13</v>
      </c>
      <c r="F1178" s="2" t="str">
        <f t="shared" si="18"/>
        <v>97th</v>
      </c>
    </row>
    <row r="1179" spans="1:6" x14ac:dyDescent="0.2">
      <c r="A1179" s="2" t="s">
        <v>779</v>
      </c>
      <c r="B1179" s="2" t="s">
        <v>5</v>
      </c>
      <c r="C1179" s="2">
        <v>43</v>
      </c>
      <c r="D1179" s="2">
        <v>99</v>
      </c>
      <c r="E1179" s="2">
        <v>14</v>
      </c>
      <c r="F1179" s="2" t="str">
        <f t="shared" si="18"/>
        <v>99th</v>
      </c>
    </row>
    <row r="1180" spans="1:6" x14ac:dyDescent="0.2">
      <c r="A1180" s="2" t="s">
        <v>779</v>
      </c>
      <c r="B1180" s="2" t="s">
        <v>5</v>
      </c>
      <c r="C1180" s="2">
        <v>44</v>
      </c>
      <c r="D1180" s="2">
        <v>99</v>
      </c>
      <c r="E1180" s="2">
        <v>14</v>
      </c>
      <c r="F1180" s="2" t="str">
        <f t="shared" si="18"/>
        <v>99th</v>
      </c>
    </row>
    <row r="1181" spans="1:6" x14ac:dyDescent="0.2">
      <c r="A1181" s="2" t="s">
        <v>779</v>
      </c>
      <c r="B1181" s="2" t="s">
        <v>5</v>
      </c>
      <c r="C1181" s="2">
        <v>45</v>
      </c>
      <c r="D1181" s="2">
        <v>99</v>
      </c>
      <c r="E1181" s="2">
        <v>14</v>
      </c>
      <c r="F1181" s="2" t="str">
        <f t="shared" si="18"/>
        <v>99th</v>
      </c>
    </row>
    <row r="1182" spans="1:6" x14ac:dyDescent="0.2">
      <c r="A1182" s="2" t="s">
        <v>779</v>
      </c>
      <c r="B1182" s="2" t="s">
        <v>5</v>
      </c>
      <c r="C1182" s="2">
        <v>46</v>
      </c>
      <c r="D1182" s="2">
        <v>99.9</v>
      </c>
      <c r="E1182" s="2">
        <v>15</v>
      </c>
      <c r="F1182" s="2" t="str">
        <f t="shared" si="18"/>
        <v>100th</v>
      </c>
    </row>
    <row r="1183" spans="1:6" x14ac:dyDescent="0.2">
      <c r="A1183" s="2" t="s">
        <v>779</v>
      </c>
      <c r="B1183" s="2" t="s">
        <v>5</v>
      </c>
      <c r="C1183" s="2">
        <v>47</v>
      </c>
      <c r="D1183" s="2">
        <v>99.9</v>
      </c>
      <c r="E1183" s="2">
        <v>15</v>
      </c>
      <c r="F1183" s="2" t="str">
        <f t="shared" si="18"/>
        <v>100th</v>
      </c>
    </row>
    <row r="1184" spans="1:6" x14ac:dyDescent="0.2">
      <c r="A1184" s="2" t="s">
        <v>779</v>
      </c>
      <c r="B1184" s="2" t="s">
        <v>5</v>
      </c>
      <c r="C1184" s="2">
        <v>48</v>
      </c>
      <c r="D1184" s="2">
        <v>99.9</v>
      </c>
      <c r="E1184" s="2">
        <v>15</v>
      </c>
      <c r="F1184" s="2" t="str">
        <f t="shared" si="18"/>
        <v>100th</v>
      </c>
    </row>
    <row r="1185" spans="1:6" x14ac:dyDescent="0.2">
      <c r="A1185" s="2" t="s">
        <v>779</v>
      </c>
      <c r="B1185" s="2" t="s">
        <v>5</v>
      </c>
      <c r="C1185" s="2">
        <v>49</v>
      </c>
      <c r="D1185" s="2">
        <v>99.9</v>
      </c>
      <c r="E1185" s="2">
        <v>15</v>
      </c>
      <c r="F1185" s="2" t="str">
        <f t="shared" si="18"/>
        <v>100th</v>
      </c>
    </row>
    <row r="1186" spans="1:6" x14ac:dyDescent="0.2">
      <c r="A1186" s="2" t="s">
        <v>779</v>
      </c>
      <c r="B1186" s="2" t="s">
        <v>5</v>
      </c>
      <c r="C1186" s="2">
        <v>50</v>
      </c>
      <c r="D1186" s="2">
        <v>99.9</v>
      </c>
      <c r="E1186" s="2">
        <v>15</v>
      </c>
      <c r="F1186" s="2" t="str">
        <f t="shared" si="18"/>
        <v>100th</v>
      </c>
    </row>
    <row r="1187" spans="1:6" x14ac:dyDescent="0.2">
      <c r="A1187" s="2" t="s">
        <v>779</v>
      </c>
      <c r="B1187" s="2" t="s">
        <v>5</v>
      </c>
      <c r="C1187" s="2">
        <v>51</v>
      </c>
      <c r="D1187" s="2">
        <v>99.9</v>
      </c>
      <c r="E1187" s="2">
        <v>15</v>
      </c>
      <c r="F1187" s="2" t="str">
        <f t="shared" si="18"/>
        <v>100th</v>
      </c>
    </row>
    <row r="1188" spans="1:6" x14ac:dyDescent="0.2">
      <c r="A1188" s="2" t="s">
        <v>779</v>
      </c>
      <c r="B1188" s="2" t="s">
        <v>5</v>
      </c>
      <c r="C1188" s="2">
        <v>52</v>
      </c>
      <c r="D1188" s="2">
        <v>99.9</v>
      </c>
      <c r="E1188" s="2">
        <v>15</v>
      </c>
      <c r="F1188" s="2" t="str">
        <f t="shared" si="18"/>
        <v>100th</v>
      </c>
    </row>
    <row r="1189" spans="1:6" x14ac:dyDescent="0.2">
      <c r="A1189" s="2" t="s">
        <v>780</v>
      </c>
      <c r="B1189" s="2" t="s">
        <v>3</v>
      </c>
      <c r="C1189" s="2">
        <v>0</v>
      </c>
      <c r="D1189" s="2">
        <v>0.1</v>
      </c>
      <c r="E1189" s="2">
        <v>1</v>
      </c>
      <c r="F1189" s="2" t="str">
        <f t="shared" si="18"/>
        <v>0th</v>
      </c>
    </row>
    <row r="1190" spans="1:6" x14ac:dyDescent="0.2">
      <c r="A1190" s="2" t="s">
        <v>780</v>
      </c>
      <c r="B1190" s="2" t="s">
        <v>3</v>
      </c>
      <c r="C1190" s="2">
        <v>1</v>
      </c>
      <c r="D1190" s="2">
        <v>0.1</v>
      </c>
      <c r="E1190" s="2">
        <v>1</v>
      </c>
      <c r="F1190" s="2" t="str">
        <f t="shared" si="18"/>
        <v>0th</v>
      </c>
    </row>
    <row r="1191" spans="1:6" x14ac:dyDescent="0.2">
      <c r="A1191" s="2" t="s">
        <v>780</v>
      </c>
      <c r="B1191" s="2" t="s">
        <v>3</v>
      </c>
      <c r="C1191" s="2">
        <v>2</v>
      </c>
      <c r="D1191" s="2">
        <v>0.1</v>
      </c>
      <c r="E1191" s="2">
        <v>1</v>
      </c>
      <c r="F1191" s="2" t="str">
        <f t="shared" si="18"/>
        <v>0th</v>
      </c>
    </row>
    <row r="1192" spans="1:6" x14ac:dyDescent="0.2">
      <c r="A1192" s="2" t="s">
        <v>780</v>
      </c>
      <c r="B1192" s="2" t="s">
        <v>3</v>
      </c>
      <c r="C1192" s="2">
        <v>3</v>
      </c>
      <c r="D1192" s="2">
        <v>0.1</v>
      </c>
      <c r="E1192" s="2">
        <v>1</v>
      </c>
      <c r="F1192" s="2" t="str">
        <f t="shared" si="18"/>
        <v>0th</v>
      </c>
    </row>
    <row r="1193" spans="1:6" x14ac:dyDescent="0.2">
      <c r="A1193" s="2" t="s">
        <v>780</v>
      </c>
      <c r="B1193" s="2" t="s">
        <v>3</v>
      </c>
      <c r="C1193" s="2">
        <v>4</v>
      </c>
      <c r="D1193" s="2">
        <v>0.1</v>
      </c>
      <c r="E1193" s="2">
        <v>1</v>
      </c>
      <c r="F1193" s="2" t="str">
        <f t="shared" si="18"/>
        <v>0th</v>
      </c>
    </row>
    <row r="1194" spans="1:6" x14ac:dyDescent="0.2">
      <c r="A1194" s="2" t="s">
        <v>780</v>
      </c>
      <c r="B1194" s="2" t="s">
        <v>3</v>
      </c>
      <c r="C1194" s="2">
        <v>5</v>
      </c>
      <c r="D1194" s="2">
        <v>0.3</v>
      </c>
      <c r="E1194" s="2">
        <v>2</v>
      </c>
      <c r="F1194" s="2" t="str">
        <f t="shared" si="18"/>
        <v>0th</v>
      </c>
    </row>
    <row r="1195" spans="1:6" x14ac:dyDescent="0.2">
      <c r="A1195" s="2" t="s">
        <v>780</v>
      </c>
      <c r="B1195" s="2" t="s">
        <v>3</v>
      </c>
      <c r="C1195" s="2">
        <v>6</v>
      </c>
      <c r="D1195" s="2">
        <v>0.3</v>
      </c>
      <c r="E1195" s="2">
        <v>2</v>
      </c>
      <c r="F1195" s="2" t="str">
        <f t="shared" si="18"/>
        <v>0th</v>
      </c>
    </row>
    <row r="1196" spans="1:6" x14ac:dyDescent="0.2">
      <c r="A1196" s="2" t="s">
        <v>780</v>
      </c>
      <c r="B1196" s="2" t="s">
        <v>3</v>
      </c>
      <c r="C1196" s="2">
        <v>7</v>
      </c>
      <c r="D1196" s="2">
        <v>0.3</v>
      </c>
      <c r="E1196" s="2">
        <v>2</v>
      </c>
      <c r="F1196" s="2" t="str">
        <f t="shared" si="18"/>
        <v>0th</v>
      </c>
    </row>
    <row r="1197" spans="1:6" x14ac:dyDescent="0.2">
      <c r="A1197" s="2" t="s">
        <v>780</v>
      </c>
      <c r="B1197" s="2" t="s">
        <v>3</v>
      </c>
      <c r="C1197" s="2">
        <v>8</v>
      </c>
      <c r="D1197" s="2">
        <v>0.3</v>
      </c>
      <c r="E1197" s="2">
        <v>2</v>
      </c>
      <c r="F1197" s="2" t="str">
        <f t="shared" si="18"/>
        <v>0th</v>
      </c>
    </row>
    <row r="1198" spans="1:6" x14ac:dyDescent="0.2">
      <c r="A1198" s="2" t="s">
        <v>780</v>
      </c>
      <c r="B1198" s="2" t="s">
        <v>3</v>
      </c>
      <c r="C1198" s="2">
        <v>9</v>
      </c>
      <c r="D1198" s="2">
        <v>1.2</v>
      </c>
      <c r="E1198" s="2">
        <v>3</v>
      </c>
      <c r="F1198" s="2" t="str">
        <f t="shared" si="18"/>
        <v>1st</v>
      </c>
    </row>
    <row r="1199" spans="1:6" x14ac:dyDescent="0.2">
      <c r="A1199" s="2" t="s">
        <v>780</v>
      </c>
      <c r="B1199" s="2" t="s">
        <v>3</v>
      </c>
      <c r="C1199" s="2">
        <v>10</v>
      </c>
      <c r="D1199" s="2">
        <v>1.2</v>
      </c>
      <c r="E1199" s="2">
        <v>3</v>
      </c>
      <c r="F1199" s="2" t="str">
        <f t="shared" si="18"/>
        <v>1st</v>
      </c>
    </row>
    <row r="1200" spans="1:6" x14ac:dyDescent="0.2">
      <c r="A1200" s="2" t="s">
        <v>780</v>
      </c>
      <c r="B1200" s="2" t="s">
        <v>3</v>
      </c>
      <c r="C1200" s="2">
        <v>11</v>
      </c>
      <c r="D1200" s="2">
        <v>1.2</v>
      </c>
      <c r="E1200" s="2">
        <v>3</v>
      </c>
      <c r="F1200" s="2" t="str">
        <f t="shared" si="18"/>
        <v>1st</v>
      </c>
    </row>
    <row r="1201" spans="1:6" x14ac:dyDescent="0.2">
      <c r="A1201" s="2" t="s">
        <v>780</v>
      </c>
      <c r="B1201" s="2" t="s">
        <v>3</v>
      </c>
      <c r="C1201" s="2">
        <v>12</v>
      </c>
      <c r="D1201" s="2">
        <v>3.4</v>
      </c>
      <c r="E1201" s="2">
        <v>4</v>
      </c>
      <c r="F1201" s="2" t="str">
        <f t="shared" si="18"/>
        <v>3rd</v>
      </c>
    </row>
    <row r="1202" spans="1:6" x14ac:dyDescent="0.2">
      <c r="A1202" s="2" t="s">
        <v>780</v>
      </c>
      <c r="B1202" s="2" t="s">
        <v>3</v>
      </c>
      <c r="C1202" s="2">
        <v>13</v>
      </c>
      <c r="D1202" s="2">
        <v>3.4</v>
      </c>
      <c r="E1202" s="2">
        <v>4</v>
      </c>
      <c r="F1202" s="2" t="str">
        <f t="shared" si="18"/>
        <v>3rd</v>
      </c>
    </row>
    <row r="1203" spans="1:6" x14ac:dyDescent="0.2">
      <c r="A1203" s="2" t="s">
        <v>780</v>
      </c>
      <c r="B1203" s="2" t="s">
        <v>3</v>
      </c>
      <c r="C1203" s="2">
        <v>14</v>
      </c>
      <c r="D1203" s="2">
        <v>8.1</v>
      </c>
      <c r="E1203" s="2">
        <v>5</v>
      </c>
      <c r="F1203" s="2" t="str">
        <f t="shared" si="18"/>
        <v>8th</v>
      </c>
    </row>
    <row r="1204" spans="1:6" x14ac:dyDescent="0.2">
      <c r="A1204" s="2" t="s">
        <v>780</v>
      </c>
      <c r="B1204" s="2" t="s">
        <v>3</v>
      </c>
      <c r="C1204" s="2">
        <v>15</v>
      </c>
      <c r="D1204" s="2">
        <v>8.1</v>
      </c>
      <c r="E1204" s="2">
        <v>5</v>
      </c>
      <c r="F1204" s="2" t="str">
        <f t="shared" si="18"/>
        <v>8th</v>
      </c>
    </row>
    <row r="1205" spans="1:6" x14ac:dyDescent="0.2">
      <c r="A1205" s="2" t="s">
        <v>780</v>
      </c>
      <c r="B1205" s="2" t="s">
        <v>3</v>
      </c>
      <c r="C1205" s="2">
        <v>16</v>
      </c>
      <c r="D1205" s="2">
        <v>17.399999999999999</v>
      </c>
      <c r="E1205" s="2">
        <v>6</v>
      </c>
      <c r="F1205" s="2" t="str">
        <f t="shared" si="18"/>
        <v>17th</v>
      </c>
    </row>
    <row r="1206" spans="1:6" x14ac:dyDescent="0.2">
      <c r="A1206" s="2" t="s">
        <v>780</v>
      </c>
      <c r="B1206" s="2" t="s">
        <v>3</v>
      </c>
      <c r="C1206" s="2">
        <v>17</v>
      </c>
      <c r="D1206" s="2">
        <v>17.399999999999999</v>
      </c>
      <c r="E1206" s="2">
        <v>6</v>
      </c>
      <c r="F1206" s="2" t="str">
        <f t="shared" si="18"/>
        <v>17th</v>
      </c>
    </row>
    <row r="1207" spans="1:6" x14ac:dyDescent="0.2">
      <c r="A1207" s="2" t="s">
        <v>780</v>
      </c>
      <c r="B1207" s="2" t="s">
        <v>3</v>
      </c>
      <c r="C1207" s="2">
        <v>18</v>
      </c>
      <c r="D1207" s="2">
        <v>17.399999999999999</v>
      </c>
      <c r="E1207" s="2">
        <v>6</v>
      </c>
      <c r="F1207" s="2" t="str">
        <f t="shared" si="18"/>
        <v>17th</v>
      </c>
    </row>
    <row r="1208" spans="1:6" x14ac:dyDescent="0.2">
      <c r="A1208" s="2" t="s">
        <v>780</v>
      </c>
      <c r="B1208" s="2" t="s">
        <v>3</v>
      </c>
      <c r="C1208" s="2">
        <v>19</v>
      </c>
      <c r="D1208" s="2">
        <v>31</v>
      </c>
      <c r="E1208" s="2">
        <v>7</v>
      </c>
      <c r="F1208" s="2" t="str">
        <f t="shared" si="18"/>
        <v>31st</v>
      </c>
    </row>
    <row r="1209" spans="1:6" x14ac:dyDescent="0.2">
      <c r="A1209" s="2" t="s">
        <v>780</v>
      </c>
      <c r="B1209" s="2" t="s">
        <v>3</v>
      </c>
      <c r="C1209" s="2">
        <v>20</v>
      </c>
      <c r="D1209" s="2">
        <v>31</v>
      </c>
      <c r="E1209" s="2">
        <v>7</v>
      </c>
      <c r="F1209" s="2" t="str">
        <f t="shared" si="18"/>
        <v>31st</v>
      </c>
    </row>
    <row r="1210" spans="1:6" x14ac:dyDescent="0.2">
      <c r="A1210" s="2" t="s">
        <v>780</v>
      </c>
      <c r="B1210" s="2" t="s">
        <v>3</v>
      </c>
      <c r="C1210" s="2">
        <v>21</v>
      </c>
      <c r="D1210" s="2">
        <v>31</v>
      </c>
      <c r="E1210" s="2">
        <v>7</v>
      </c>
      <c r="F1210" s="2" t="str">
        <f t="shared" si="18"/>
        <v>31st</v>
      </c>
    </row>
    <row r="1211" spans="1:6" x14ac:dyDescent="0.2">
      <c r="A1211" s="2" t="s">
        <v>780</v>
      </c>
      <c r="B1211" s="2" t="s">
        <v>3</v>
      </c>
      <c r="C1211" s="2">
        <v>22</v>
      </c>
      <c r="D1211" s="2">
        <v>47.6</v>
      </c>
      <c r="E1211" s="2">
        <v>8</v>
      </c>
      <c r="F1211" s="2" t="str">
        <f t="shared" si="18"/>
        <v>48th</v>
      </c>
    </row>
    <row r="1212" spans="1:6" x14ac:dyDescent="0.2">
      <c r="A1212" s="2" t="s">
        <v>780</v>
      </c>
      <c r="B1212" s="2" t="s">
        <v>3</v>
      </c>
      <c r="C1212" s="2">
        <v>23</v>
      </c>
      <c r="D1212" s="2">
        <v>47.6</v>
      </c>
      <c r="E1212" s="2">
        <v>8</v>
      </c>
      <c r="F1212" s="2" t="str">
        <f t="shared" si="18"/>
        <v>48th</v>
      </c>
    </row>
    <row r="1213" spans="1:6" x14ac:dyDescent="0.2">
      <c r="A1213" s="2" t="s">
        <v>780</v>
      </c>
      <c r="B1213" s="2" t="s">
        <v>3</v>
      </c>
      <c r="C1213" s="2">
        <v>24</v>
      </c>
      <c r="D1213" s="2">
        <v>47.6</v>
      </c>
      <c r="E1213" s="2">
        <v>8</v>
      </c>
      <c r="F1213" s="2" t="str">
        <f t="shared" si="18"/>
        <v>48th</v>
      </c>
    </row>
    <row r="1214" spans="1:6" x14ac:dyDescent="0.2">
      <c r="A1214" s="2" t="s">
        <v>780</v>
      </c>
      <c r="B1214" s="2" t="s">
        <v>3</v>
      </c>
      <c r="C1214" s="2">
        <v>25</v>
      </c>
      <c r="D1214" s="2">
        <v>61.6</v>
      </c>
      <c r="E1214" s="2">
        <v>9</v>
      </c>
      <c r="F1214" s="2" t="str">
        <f t="shared" si="18"/>
        <v>62nd</v>
      </c>
    </row>
    <row r="1215" spans="1:6" x14ac:dyDescent="0.2">
      <c r="A1215" s="2" t="s">
        <v>780</v>
      </c>
      <c r="B1215" s="2" t="s">
        <v>3</v>
      </c>
      <c r="C1215" s="2">
        <v>26</v>
      </c>
      <c r="D1215" s="2">
        <v>61.6</v>
      </c>
      <c r="E1215" s="2">
        <v>9</v>
      </c>
      <c r="F1215" s="2" t="str">
        <f t="shared" si="18"/>
        <v>62nd</v>
      </c>
    </row>
    <row r="1216" spans="1:6" x14ac:dyDescent="0.2">
      <c r="A1216" s="2" t="s">
        <v>780</v>
      </c>
      <c r="B1216" s="2" t="s">
        <v>3</v>
      </c>
      <c r="C1216" s="2">
        <v>27</v>
      </c>
      <c r="D1216" s="2">
        <v>61.6</v>
      </c>
      <c r="E1216" s="2">
        <v>9</v>
      </c>
      <c r="F1216" s="2" t="str">
        <f t="shared" si="18"/>
        <v>62nd</v>
      </c>
    </row>
    <row r="1217" spans="1:6" x14ac:dyDescent="0.2">
      <c r="A1217" s="2" t="s">
        <v>780</v>
      </c>
      <c r="B1217" s="2" t="s">
        <v>3</v>
      </c>
      <c r="C1217" s="2">
        <v>28</v>
      </c>
      <c r="D1217" s="2">
        <v>61.6</v>
      </c>
      <c r="E1217" s="2">
        <v>9</v>
      </c>
      <c r="F1217" s="2" t="str">
        <f t="shared" si="18"/>
        <v>62nd</v>
      </c>
    </row>
    <row r="1218" spans="1:6" x14ac:dyDescent="0.2">
      <c r="A1218" s="2" t="s">
        <v>780</v>
      </c>
      <c r="B1218" s="2" t="s">
        <v>3</v>
      </c>
      <c r="C1218" s="2">
        <v>29</v>
      </c>
      <c r="D1218" s="2">
        <v>74</v>
      </c>
      <c r="E1218" s="2">
        <v>10</v>
      </c>
      <c r="F1218" s="2" t="str">
        <f t="shared" si="18"/>
        <v>74th</v>
      </c>
    </row>
    <row r="1219" spans="1:6" x14ac:dyDescent="0.2">
      <c r="A1219" s="2" t="s">
        <v>780</v>
      </c>
      <c r="B1219" s="2" t="s">
        <v>3</v>
      </c>
      <c r="C1219" s="2">
        <v>30</v>
      </c>
      <c r="D1219" s="2">
        <v>74</v>
      </c>
      <c r="E1219" s="2">
        <v>10</v>
      </c>
      <c r="F1219" s="2" t="str">
        <f t="shared" ref="F1219:F1282" si="19"><![CDATA[IF(RIGHT(ROUND(D1219,0),2)="13",ROUND(D1219,0)&"th",IF(RIGHT(ROUND(D1219,0),2)="12",ROUND(D1219,0)&"th",IF(RIGHT(ROUND(D1219,0),2)="11",ROUND(D1219,0)&"th",IF(RIGHT(ROUND(D1219,0),1)="1",ROUND(D1219,0)&"st",IF(RIGHT(ROUND(D1219,0),1)="2",ROUND(D1219,0)&"nd",IF(RIGHT(ROUND(D1219,0),1)="3",ROUND(D1219,0)&"rd",ROUND(D1219,0)&"th"))))))]]></f>
        <v>74th</v>
      </c>
    </row>
    <row r="1220" spans="1:6" x14ac:dyDescent="0.2">
      <c r="A1220" s="2" t="s">
        <v>780</v>
      </c>
      <c r="B1220" s="2" t="s">
        <v>3</v>
      </c>
      <c r="C1220" s="2">
        <v>31</v>
      </c>
      <c r="D1220" s="2">
        <v>74</v>
      </c>
      <c r="E1220" s="2">
        <v>10</v>
      </c>
      <c r="F1220" s="2" t="str">
        <f t="shared" si="19"/>
        <v>74th</v>
      </c>
    </row>
    <row r="1221" spans="1:6" x14ac:dyDescent="0.2">
      <c r="A1221" s="2" t="s">
        <v>780</v>
      </c>
      <c r="B1221" s="2" t="s">
        <v>3</v>
      </c>
      <c r="C1221" s="2">
        <v>32</v>
      </c>
      <c r="D1221" s="2">
        <v>74</v>
      </c>
      <c r="E1221" s="2">
        <v>10</v>
      </c>
      <c r="F1221" s="2" t="str">
        <f t="shared" si="19"/>
        <v>74th</v>
      </c>
    </row>
    <row r="1222" spans="1:6" x14ac:dyDescent="0.2">
      <c r="A1222" s="2" t="s">
        <v>780</v>
      </c>
      <c r="B1222" s="2" t="s">
        <v>3</v>
      </c>
      <c r="C1222" s="2">
        <v>33</v>
      </c>
      <c r="D1222" s="2">
        <v>84.8</v>
      </c>
      <c r="E1222" s="2">
        <v>11</v>
      </c>
      <c r="F1222" s="2" t="str">
        <f t="shared" si="19"/>
        <v>85th</v>
      </c>
    </row>
    <row r="1223" spans="1:6" x14ac:dyDescent="0.2">
      <c r="A1223" s="2" t="s">
        <v>780</v>
      </c>
      <c r="B1223" s="2" t="s">
        <v>3</v>
      </c>
      <c r="C1223" s="2">
        <v>34</v>
      </c>
      <c r="D1223" s="2">
        <v>84.8</v>
      </c>
      <c r="E1223" s="2">
        <v>11</v>
      </c>
      <c r="F1223" s="2" t="str">
        <f t="shared" si="19"/>
        <v>85th</v>
      </c>
    </row>
    <row r="1224" spans="1:6" x14ac:dyDescent="0.2">
      <c r="A1224" s="2" t="s">
        <v>780</v>
      </c>
      <c r="B1224" s="2" t="s">
        <v>3</v>
      </c>
      <c r="C1224" s="2">
        <v>35</v>
      </c>
      <c r="D1224" s="2">
        <v>84.8</v>
      </c>
      <c r="E1224" s="2">
        <v>11</v>
      </c>
      <c r="F1224" s="2" t="str">
        <f t="shared" si="19"/>
        <v>85th</v>
      </c>
    </row>
    <row r="1225" spans="1:6" x14ac:dyDescent="0.2">
      <c r="A1225" s="2" t="s">
        <v>780</v>
      </c>
      <c r="B1225" s="2" t="s">
        <v>3</v>
      </c>
      <c r="C1225" s="2">
        <v>36</v>
      </c>
      <c r="D1225" s="2">
        <v>91.9</v>
      </c>
      <c r="E1225" s="2">
        <v>12</v>
      </c>
      <c r="F1225" s="2" t="str">
        <f t="shared" si="19"/>
        <v>92nd</v>
      </c>
    </row>
    <row r="1226" spans="1:6" x14ac:dyDescent="0.2">
      <c r="A1226" s="2" t="s">
        <v>780</v>
      </c>
      <c r="B1226" s="2" t="s">
        <v>3</v>
      </c>
      <c r="C1226" s="2">
        <v>37</v>
      </c>
      <c r="D1226" s="2">
        <v>91.9</v>
      </c>
      <c r="E1226" s="2">
        <v>12</v>
      </c>
      <c r="F1226" s="2" t="str">
        <f t="shared" si="19"/>
        <v>92nd</v>
      </c>
    </row>
    <row r="1227" spans="1:6" x14ac:dyDescent="0.2">
      <c r="A1227" s="2" t="s">
        <v>780</v>
      </c>
      <c r="B1227" s="2" t="s">
        <v>3</v>
      </c>
      <c r="C1227" s="2">
        <v>38</v>
      </c>
      <c r="D1227" s="2">
        <v>91.9</v>
      </c>
      <c r="E1227" s="2">
        <v>12</v>
      </c>
      <c r="F1227" s="2" t="str">
        <f t="shared" si="19"/>
        <v>92nd</v>
      </c>
    </row>
    <row r="1228" spans="1:6" x14ac:dyDescent="0.2">
      <c r="A1228" s="2" t="s">
        <v>780</v>
      </c>
      <c r="B1228" s="2" t="s">
        <v>3</v>
      </c>
      <c r="C1228" s="2">
        <v>39</v>
      </c>
      <c r="D1228" s="2">
        <v>96.4</v>
      </c>
      <c r="E1228" s="2">
        <v>13</v>
      </c>
      <c r="F1228" s="2" t="str">
        <f t="shared" si="19"/>
        <v>96th</v>
      </c>
    </row>
    <row r="1229" spans="1:6" x14ac:dyDescent="0.2">
      <c r="A1229" s="2" t="s">
        <v>780</v>
      </c>
      <c r="B1229" s="2" t="s">
        <v>3</v>
      </c>
      <c r="C1229" s="2">
        <v>40</v>
      </c>
      <c r="D1229" s="2">
        <v>96.4</v>
      </c>
      <c r="E1229" s="2">
        <v>13</v>
      </c>
      <c r="F1229" s="2" t="str">
        <f t="shared" si="19"/>
        <v>96th</v>
      </c>
    </row>
    <row r="1230" spans="1:6" x14ac:dyDescent="0.2">
      <c r="A1230" s="2" t="s">
        <v>780</v>
      </c>
      <c r="B1230" s="2" t="s">
        <v>3</v>
      </c>
      <c r="C1230" s="2">
        <v>41</v>
      </c>
      <c r="D1230" s="2">
        <v>96.4</v>
      </c>
      <c r="E1230" s="2">
        <v>13</v>
      </c>
      <c r="F1230" s="2" t="str">
        <f t="shared" si="19"/>
        <v>96th</v>
      </c>
    </row>
    <row r="1231" spans="1:6" x14ac:dyDescent="0.2">
      <c r="A1231" s="2" t="s">
        <v>780</v>
      </c>
      <c r="B1231" s="2" t="s">
        <v>3</v>
      </c>
      <c r="C1231" s="2">
        <v>42</v>
      </c>
      <c r="D1231" s="2">
        <v>98.9</v>
      </c>
      <c r="E1231" s="2">
        <v>14</v>
      </c>
      <c r="F1231" s="2" t="str">
        <f t="shared" si="19"/>
        <v>99th</v>
      </c>
    </row>
    <row r="1232" spans="1:6" x14ac:dyDescent="0.2">
      <c r="A1232" s="2" t="s">
        <v>780</v>
      </c>
      <c r="B1232" s="2" t="s">
        <v>3</v>
      </c>
      <c r="C1232" s="2">
        <v>43</v>
      </c>
      <c r="D1232" s="2">
        <v>98.9</v>
      </c>
      <c r="E1232" s="2">
        <v>14</v>
      </c>
      <c r="F1232" s="2" t="str">
        <f t="shared" si="19"/>
        <v>99th</v>
      </c>
    </row>
    <row r="1233" spans="1:6" x14ac:dyDescent="0.2">
      <c r="A1233" s="2" t="s">
        <v>780</v>
      </c>
      <c r="B1233" s="2" t="s">
        <v>3</v>
      </c>
      <c r="C1233" s="2">
        <v>44</v>
      </c>
      <c r="D1233" s="2">
        <v>98.9</v>
      </c>
      <c r="E1233" s="2">
        <v>14</v>
      </c>
      <c r="F1233" s="2" t="str">
        <f t="shared" si="19"/>
        <v>99th</v>
      </c>
    </row>
    <row r="1234" spans="1:6" x14ac:dyDescent="0.2">
      <c r="A1234" s="2" t="s">
        <v>780</v>
      </c>
      <c r="B1234" s="2" t="s">
        <v>3</v>
      </c>
      <c r="C1234" s="2">
        <v>45</v>
      </c>
      <c r="D1234" s="2">
        <v>98.9</v>
      </c>
      <c r="E1234" s="2">
        <v>14</v>
      </c>
      <c r="F1234" s="2" t="str">
        <f t="shared" si="19"/>
        <v>99th</v>
      </c>
    </row>
    <row r="1235" spans="1:6" x14ac:dyDescent="0.2">
      <c r="A1235" s="2" t="s">
        <v>780</v>
      </c>
      <c r="B1235" s="2" t="s">
        <v>3</v>
      </c>
      <c r="C1235" s="2">
        <v>46</v>
      </c>
      <c r="D1235" s="2">
        <v>98.9</v>
      </c>
      <c r="E1235" s="2">
        <v>14</v>
      </c>
      <c r="F1235" s="2" t="str">
        <f t="shared" si="19"/>
        <v>99th</v>
      </c>
    </row>
    <row r="1236" spans="1:6" x14ac:dyDescent="0.2">
      <c r="A1236" s="2" t="s">
        <v>780</v>
      </c>
      <c r="B1236" s="2" t="s">
        <v>3</v>
      </c>
      <c r="C1236" s="2">
        <v>47</v>
      </c>
      <c r="D1236" s="2">
        <v>98.9</v>
      </c>
      <c r="E1236" s="2">
        <v>14</v>
      </c>
      <c r="F1236" s="2" t="str">
        <f t="shared" si="19"/>
        <v>99th</v>
      </c>
    </row>
    <row r="1237" spans="1:6" x14ac:dyDescent="0.2">
      <c r="A1237" s="2" t="s">
        <v>780</v>
      </c>
      <c r="B1237" s="2" t="s">
        <v>3</v>
      </c>
      <c r="C1237" s="2">
        <v>48</v>
      </c>
      <c r="D1237" s="2">
        <v>99.8</v>
      </c>
      <c r="E1237" s="2">
        <v>15</v>
      </c>
      <c r="F1237" s="2" t="str">
        <f t="shared" si="19"/>
        <v>100th</v>
      </c>
    </row>
    <row r="1238" spans="1:6" x14ac:dyDescent="0.2">
      <c r="A1238" s="2" t="s">
        <v>780</v>
      </c>
      <c r="B1238" s="2" t="s">
        <v>3</v>
      </c>
      <c r="C1238" s="2">
        <v>49</v>
      </c>
      <c r="D1238" s="2">
        <v>99.8</v>
      </c>
      <c r="E1238" s="2">
        <v>15</v>
      </c>
      <c r="F1238" s="2" t="str">
        <f t="shared" si="19"/>
        <v>100th</v>
      </c>
    </row>
    <row r="1239" spans="1:6" x14ac:dyDescent="0.2">
      <c r="A1239" s="2" t="s">
        <v>780</v>
      </c>
      <c r="B1239" s="2" t="s">
        <v>3</v>
      </c>
      <c r="C1239" s="2">
        <v>50</v>
      </c>
      <c r="D1239" s="2">
        <v>99.8</v>
      </c>
      <c r="E1239" s="2">
        <v>15</v>
      </c>
      <c r="F1239" s="2" t="str">
        <f t="shared" si="19"/>
        <v>100th</v>
      </c>
    </row>
    <row r="1240" spans="1:6" x14ac:dyDescent="0.2">
      <c r="A1240" s="2" t="s">
        <v>780</v>
      </c>
      <c r="B1240" s="2" t="s">
        <v>3</v>
      </c>
      <c r="C1240" s="2">
        <v>51</v>
      </c>
      <c r="D1240" s="2">
        <v>99.8</v>
      </c>
      <c r="E1240" s="2">
        <v>15</v>
      </c>
      <c r="F1240" s="2" t="str">
        <f t="shared" si="19"/>
        <v>100th</v>
      </c>
    </row>
    <row r="1241" spans="1:6" x14ac:dyDescent="0.2">
      <c r="A1241" s="2" t="s">
        <v>780</v>
      </c>
      <c r="B1241" s="2" t="s">
        <v>3</v>
      </c>
      <c r="C1241" s="2">
        <v>52</v>
      </c>
      <c r="D1241" s="2">
        <v>99.8</v>
      </c>
      <c r="E1241" s="2">
        <v>15</v>
      </c>
      <c r="F1241" s="2" t="str">
        <f t="shared" si="19"/>
        <v>100th</v>
      </c>
    </row>
    <row r="1242" spans="1:6" x14ac:dyDescent="0.2">
      <c r="A1242" s="2" t="s">
        <v>780</v>
      </c>
      <c r="B1242" s="2" t="s">
        <v>4</v>
      </c>
      <c r="C1242" s="2">
        <v>0</v>
      </c>
      <c r="D1242" s="2">
        <v>0.4</v>
      </c>
      <c r="E1242" s="2">
        <v>1</v>
      </c>
      <c r="F1242" s="2" t="str">
        <f t="shared" si="19"/>
        <v>0th</v>
      </c>
    </row>
    <row r="1243" spans="1:6" x14ac:dyDescent="0.2">
      <c r="A1243" s="2" t="s">
        <v>780</v>
      </c>
      <c r="B1243" s="2" t="s">
        <v>4</v>
      </c>
      <c r="C1243" s="2">
        <v>1</v>
      </c>
      <c r="D1243" s="2">
        <v>0.4</v>
      </c>
      <c r="E1243" s="2">
        <v>1</v>
      </c>
      <c r="F1243" s="2" t="str">
        <f t="shared" si="19"/>
        <v>0th</v>
      </c>
    </row>
    <row r="1244" spans="1:6" x14ac:dyDescent="0.2">
      <c r="A1244" s="2" t="s">
        <v>780</v>
      </c>
      <c r="B1244" s="2" t="s">
        <v>4</v>
      </c>
      <c r="C1244" s="2">
        <v>2</v>
      </c>
      <c r="D1244" s="2">
        <v>0.4</v>
      </c>
      <c r="E1244" s="2">
        <v>1</v>
      </c>
      <c r="F1244" s="2" t="str">
        <f t="shared" si="19"/>
        <v>0th</v>
      </c>
    </row>
    <row r="1245" spans="1:6" x14ac:dyDescent="0.2">
      <c r="A1245" s="2" t="s">
        <v>780</v>
      </c>
      <c r="B1245" s="2" t="s">
        <v>4</v>
      </c>
      <c r="C1245" s="2">
        <v>3</v>
      </c>
      <c r="D1245" s="2">
        <v>1.8</v>
      </c>
      <c r="E1245" s="2">
        <v>2</v>
      </c>
      <c r="F1245" s="2" t="str">
        <f t="shared" si="19"/>
        <v>2nd</v>
      </c>
    </row>
    <row r="1246" spans="1:6" x14ac:dyDescent="0.2">
      <c r="A1246" s="2" t="s">
        <v>780</v>
      </c>
      <c r="B1246" s="2" t="s">
        <v>4</v>
      </c>
      <c r="C1246" s="2">
        <v>4</v>
      </c>
      <c r="D1246" s="2">
        <v>1.8</v>
      </c>
      <c r="E1246" s="2">
        <v>2</v>
      </c>
      <c r="F1246" s="2" t="str">
        <f t="shared" si="19"/>
        <v>2nd</v>
      </c>
    </row>
    <row r="1247" spans="1:6" x14ac:dyDescent="0.2">
      <c r="A1247" s="2" t="s">
        <v>780</v>
      </c>
      <c r="B1247" s="2" t="s">
        <v>4</v>
      </c>
      <c r="C1247" s="2">
        <v>5</v>
      </c>
      <c r="D1247" s="2">
        <v>4.3</v>
      </c>
      <c r="E1247" s="2">
        <v>3</v>
      </c>
      <c r="F1247" s="2" t="str">
        <f t="shared" si="19"/>
        <v>4th</v>
      </c>
    </row>
    <row r="1248" spans="1:6" x14ac:dyDescent="0.2">
      <c r="A1248" s="2" t="s">
        <v>780</v>
      </c>
      <c r="B1248" s="2" t="s">
        <v>4</v>
      </c>
      <c r="C1248" s="2">
        <v>6</v>
      </c>
      <c r="D1248" s="2">
        <v>4.3</v>
      </c>
      <c r="E1248" s="2">
        <v>3</v>
      </c>
      <c r="F1248" s="2" t="str">
        <f t="shared" si="19"/>
        <v>4th</v>
      </c>
    </row>
    <row r="1249" spans="1:6" x14ac:dyDescent="0.2">
      <c r="A1249" s="2" t="s">
        <v>780</v>
      </c>
      <c r="B1249" s="2" t="s">
        <v>4</v>
      </c>
      <c r="C1249" s="2">
        <v>7</v>
      </c>
      <c r="D1249" s="2">
        <v>4.3</v>
      </c>
      <c r="E1249" s="2">
        <v>3</v>
      </c>
      <c r="F1249" s="2" t="str">
        <f t="shared" si="19"/>
        <v>4th</v>
      </c>
    </row>
    <row r="1250" spans="1:6" x14ac:dyDescent="0.2">
      <c r="A1250" s="2" t="s">
        <v>780</v>
      </c>
      <c r="B1250" s="2" t="s">
        <v>4</v>
      </c>
      <c r="C1250" s="2">
        <v>8</v>
      </c>
      <c r="D1250" s="2">
        <v>8.3000000000000007</v>
      </c>
      <c r="E1250" s="2">
        <v>4</v>
      </c>
      <c r="F1250" s="2" t="str">
        <f t="shared" si="19"/>
        <v>8th</v>
      </c>
    </row>
    <row r="1251" spans="1:6" x14ac:dyDescent="0.2">
      <c r="A1251" s="2" t="s">
        <v>780</v>
      </c>
      <c r="B1251" s="2" t="s">
        <v>4</v>
      </c>
      <c r="C1251" s="2">
        <v>9</v>
      </c>
      <c r="D1251" s="2">
        <v>8.3000000000000007</v>
      </c>
      <c r="E1251" s="2">
        <v>4</v>
      </c>
      <c r="F1251" s="2" t="str">
        <f t="shared" si="19"/>
        <v>8th</v>
      </c>
    </row>
    <row r="1252" spans="1:6" x14ac:dyDescent="0.2">
      <c r="A1252" s="2" t="s">
        <v>780</v>
      </c>
      <c r="B1252" s="2" t="s">
        <v>4</v>
      </c>
      <c r="C1252" s="2">
        <v>10</v>
      </c>
      <c r="D1252" s="2">
        <v>8.3000000000000007</v>
      </c>
      <c r="E1252" s="2">
        <v>4</v>
      </c>
      <c r="F1252" s="2" t="str">
        <f t="shared" si="19"/>
        <v>8th</v>
      </c>
    </row>
    <row r="1253" spans="1:6" x14ac:dyDescent="0.2">
      <c r="A1253" s="2" t="s">
        <v>780</v>
      </c>
      <c r="B1253" s="2" t="s">
        <v>4</v>
      </c>
      <c r="C1253" s="2">
        <v>11</v>
      </c>
      <c r="D1253" s="2">
        <v>13.7</v>
      </c>
      <c r="E1253" s="2">
        <v>5</v>
      </c>
      <c r="F1253" s="2" t="str">
        <f t="shared" si="19"/>
        <v>14th</v>
      </c>
    </row>
    <row r="1254" spans="1:6" x14ac:dyDescent="0.2">
      <c r="A1254" s="2" t="s">
        <v>780</v>
      </c>
      <c r="B1254" s="2" t="s">
        <v>4</v>
      </c>
      <c r="C1254" s="2">
        <v>12</v>
      </c>
      <c r="D1254" s="2">
        <v>13.7</v>
      </c>
      <c r="E1254" s="2">
        <v>5</v>
      </c>
      <c r="F1254" s="2" t="str">
        <f t="shared" si="19"/>
        <v>14th</v>
      </c>
    </row>
    <row r="1255" spans="1:6" x14ac:dyDescent="0.2">
      <c r="A1255" s="2" t="s">
        <v>780</v>
      </c>
      <c r="B1255" s="2" t="s">
        <v>4</v>
      </c>
      <c r="C1255" s="2">
        <v>13</v>
      </c>
      <c r="D1255" s="2">
        <v>13.7</v>
      </c>
      <c r="E1255" s="2">
        <v>5</v>
      </c>
      <c r="F1255" s="2" t="str">
        <f t="shared" si="19"/>
        <v>14th</v>
      </c>
    </row>
    <row r="1256" spans="1:6" x14ac:dyDescent="0.2">
      <c r="A1256" s="2" t="s">
        <v>780</v>
      </c>
      <c r="B1256" s="2" t="s">
        <v>4</v>
      </c>
      <c r="C1256" s="2">
        <v>14</v>
      </c>
      <c r="D1256" s="2">
        <v>22.6</v>
      </c>
      <c r="E1256" s="2">
        <v>6</v>
      </c>
      <c r="F1256" s="2" t="str">
        <f t="shared" si="19"/>
        <v>23rd</v>
      </c>
    </row>
    <row r="1257" spans="1:6" x14ac:dyDescent="0.2">
      <c r="A1257" s="2" t="s">
        <v>780</v>
      </c>
      <c r="B1257" s="2" t="s">
        <v>4</v>
      </c>
      <c r="C1257" s="2">
        <v>15</v>
      </c>
      <c r="D1257" s="2">
        <v>22.6</v>
      </c>
      <c r="E1257" s="2">
        <v>6</v>
      </c>
      <c r="F1257" s="2" t="str">
        <f t="shared" si="19"/>
        <v>23rd</v>
      </c>
    </row>
    <row r="1258" spans="1:6" x14ac:dyDescent="0.2">
      <c r="A1258" s="2" t="s">
        <v>780</v>
      </c>
      <c r="B1258" s="2" t="s">
        <v>4</v>
      </c>
      <c r="C1258" s="2">
        <v>16</v>
      </c>
      <c r="D1258" s="2">
        <v>34</v>
      </c>
      <c r="E1258" s="2">
        <v>7</v>
      </c>
      <c r="F1258" s="2" t="str">
        <f t="shared" si="19"/>
        <v>34th</v>
      </c>
    </row>
    <row r="1259" spans="1:6" x14ac:dyDescent="0.2">
      <c r="A1259" s="2" t="s">
        <v>780</v>
      </c>
      <c r="B1259" s="2" t="s">
        <v>4</v>
      </c>
      <c r="C1259" s="2">
        <v>17</v>
      </c>
      <c r="D1259" s="2">
        <v>34</v>
      </c>
      <c r="E1259" s="2">
        <v>7</v>
      </c>
      <c r="F1259" s="2" t="str">
        <f t="shared" si="19"/>
        <v>34th</v>
      </c>
    </row>
    <row r="1260" spans="1:6" x14ac:dyDescent="0.2">
      <c r="A1260" s="2" t="s">
        <v>780</v>
      </c>
      <c r="B1260" s="2" t="s">
        <v>4</v>
      </c>
      <c r="C1260" s="2">
        <v>18</v>
      </c>
      <c r="D1260" s="2">
        <v>45.4</v>
      </c>
      <c r="E1260" s="2">
        <v>8</v>
      </c>
      <c r="F1260" s="2" t="str">
        <f t="shared" si="19"/>
        <v>45th</v>
      </c>
    </row>
    <row r="1261" spans="1:6" x14ac:dyDescent="0.2">
      <c r="A1261" s="2" t="s">
        <v>780</v>
      </c>
      <c r="B1261" s="2" t="s">
        <v>4</v>
      </c>
      <c r="C1261" s="2">
        <v>19</v>
      </c>
      <c r="D1261" s="2">
        <v>45.4</v>
      </c>
      <c r="E1261" s="2">
        <v>8</v>
      </c>
      <c r="F1261" s="2" t="str">
        <f t="shared" si="19"/>
        <v>45th</v>
      </c>
    </row>
    <row r="1262" spans="1:6" x14ac:dyDescent="0.2">
      <c r="A1262" s="2" t="s">
        <v>780</v>
      </c>
      <c r="B1262" s="2" t="s">
        <v>4</v>
      </c>
      <c r="C1262" s="2">
        <v>20</v>
      </c>
      <c r="D1262" s="2">
        <v>60.8</v>
      </c>
      <c r="E1262" s="2">
        <v>9</v>
      </c>
      <c r="F1262" s="2" t="str">
        <f t="shared" si="19"/>
        <v>61st</v>
      </c>
    </row>
    <row r="1263" spans="1:6" x14ac:dyDescent="0.2">
      <c r="A1263" s="2" t="s">
        <v>780</v>
      </c>
      <c r="B1263" s="2" t="s">
        <v>4</v>
      </c>
      <c r="C1263" s="2">
        <v>21</v>
      </c>
      <c r="D1263" s="2">
        <v>60.8</v>
      </c>
      <c r="E1263" s="2">
        <v>9</v>
      </c>
      <c r="F1263" s="2" t="str">
        <f t="shared" si="19"/>
        <v>61st</v>
      </c>
    </row>
    <row r="1264" spans="1:6" x14ac:dyDescent="0.2">
      <c r="A1264" s="2" t="s">
        <v>780</v>
      </c>
      <c r="B1264" s="2" t="s">
        <v>4</v>
      </c>
      <c r="C1264" s="2">
        <v>22</v>
      </c>
      <c r="D1264" s="2">
        <v>76.8</v>
      </c>
      <c r="E1264" s="2">
        <v>10</v>
      </c>
      <c r="F1264" s="2" t="str">
        <f t="shared" si="19"/>
        <v>77th</v>
      </c>
    </row>
    <row r="1265" spans="1:6" x14ac:dyDescent="0.2">
      <c r="A1265" s="2" t="s">
        <v>780</v>
      </c>
      <c r="B1265" s="2" t="s">
        <v>4</v>
      </c>
      <c r="C1265" s="2">
        <v>23</v>
      </c>
      <c r="D1265" s="2">
        <v>76.8</v>
      </c>
      <c r="E1265" s="2">
        <v>10</v>
      </c>
      <c r="F1265" s="2" t="str">
        <f t="shared" si="19"/>
        <v>77th</v>
      </c>
    </row>
    <row r="1266" spans="1:6" x14ac:dyDescent="0.2">
      <c r="A1266" s="2" t="s">
        <v>780</v>
      </c>
      <c r="B1266" s="2" t="s">
        <v>4</v>
      </c>
      <c r="C1266" s="2">
        <v>24</v>
      </c>
      <c r="D1266" s="2">
        <v>90.3</v>
      </c>
      <c r="E1266" s="2">
        <v>11</v>
      </c>
      <c r="F1266" s="2" t="str">
        <f t="shared" si="19"/>
        <v>90th</v>
      </c>
    </row>
    <row r="1267" spans="1:6" x14ac:dyDescent="0.2">
      <c r="A1267" s="2" t="s">
        <v>780</v>
      </c>
      <c r="B1267" s="2" t="s">
        <v>4</v>
      </c>
      <c r="C1267" s="2">
        <v>25</v>
      </c>
      <c r="D1267" s="2">
        <v>90.3</v>
      </c>
      <c r="E1267" s="2">
        <v>11</v>
      </c>
      <c r="F1267" s="2" t="str">
        <f t="shared" si="19"/>
        <v>90th</v>
      </c>
    </row>
    <row r="1268" spans="1:6" x14ac:dyDescent="0.2">
      <c r="A1268" s="2" t="s">
        <v>780</v>
      </c>
      <c r="B1268" s="2" t="s">
        <v>4</v>
      </c>
      <c r="C1268" s="2">
        <v>26</v>
      </c>
      <c r="D1268" s="2">
        <v>96.7</v>
      </c>
      <c r="E1268" s="2">
        <v>12</v>
      </c>
      <c r="F1268" s="2" t="str">
        <f t="shared" si="19"/>
        <v>97th</v>
      </c>
    </row>
    <row r="1269" spans="1:6" x14ac:dyDescent="0.2">
      <c r="A1269" s="2" t="s">
        <v>780</v>
      </c>
      <c r="B1269" s="2" t="s">
        <v>4</v>
      </c>
      <c r="C1269" s="2">
        <v>27</v>
      </c>
      <c r="D1269" s="2">
        <v>96.7</v>
      </c>
      <c r="E1269" s="2">
        <v>12</v>
      </c>
      <c r="F1269" s="2" t="str">
        <f t="shared" si="19"/>
        <v>97th</v>
      </c>
    </row>
    <row r="1270" spans="1:6" x14ac:dyDescent="0.2">
      <c r="A1270" s="2" t="s">
        <v>780</v>
      </c>
      <c r="B1270" s="2" t="s">
        <v>4</v>
      </c>
      <c r="C1270" s="2">
        <v>28</v>
      </c>
      <c r="D1270" s="2">
        <v>98.9</v>
      </c>
      <c r="E1270" s="2">
        <v>13</v>
      </c>
      <c r="F1270" s="2" t="str">
        <f t="shared" si="19"/>
        <v>99th</v>
      </c>
    </row>
    <row r="1271" spans="1:6" x14ac:dyDescent="0.2">
      <c r="A1271" s="2" t="s">
        <v>780</v>
      </c>
      <c r="B1271" s="2" t="s">
        <v>4</v>
      </c>
      <c r="C1271" s="2">
        <v>29</v>
      </c>
      <c r="D1271" s="2">
        <v>98.9</v>
      </c>
      <c r="E1271" s="2">
        <v>13</v>
      </c>
      <c r="F1271" s="2" t="str">
        <f t="shared" si="19"/>
        <v>99th</v>
      </c>
    </row>
    <row r="1272" spans="1:6" x14ac:dyDescent="0.2">
      <c r="A1272" s="2" t="s">
        <v>780</v>
      </c>
      <c r="B1272" s="2" t="s">
        <v>4</v>
      </c>
      <c r="C1272" s="2">
        <v>30</v>
      </c>
      <c r="D1272" s="2">
        <v>99.8</v>
      </c>
      <c r="E1272" s="2">
        <v>14</v>
      </c>
      <c r="F1272" s="2" t="str">
        <f t="shared" si="19"/>
        <v>100th</v>
      </c>
    </row>
    <row r="1273" spans="1:6" x14ac:dyDescent="0.2">
      <c r="A1273" s="2" t="s">
        <v>780</v>
      </c>
      <c r="B1273" s="2" t="s">
        <v>4</v>
      </c>
      <c r="C1273" s="2">
        <v>31</v>
      </c>
      <c r="D1273" s="2">
        <v>99.8</v>
      </c>
      <c r="E1273" s="2">
        <v>14</v>
      </c>
      <c r="F1273" s="2" t="str">
        <f t="shared" si="19"/>
        <v>100th</v>
      </c>
    </row>
    <row r="1274" spans="1:6" x14ac:dyDescent="0.2">
      <c r="A1274" s="2" t="s">
        <v>780</v>
      </c>
      <c r="B1274" s="2" t="s">
        <v>4</v>
      </c>
      <c r="C1274" s="2">
        <v>32</v>
      </c>
      <c r="D1274" s="2">
        <v>99.8</v>
      </c>
      <c r="E1274" s="2">
        <v>14</v>
      </c>
      <c r="F1274" s="2" t="str">
        <f t="shared" si="19"/>
        <v>100th</v>
      </c>
    </row>
    <row r="1275" spans="1:6" x14ac:dyDescent="0.2">
      <c r="A1275" s="2" t="s">
        <v>780</v>
      </c>
      <c r="B1275" s="2" t="s">
        <v>4</v>
      </c>
      <c r="C1275" s="2">
        <v>33</v>
      </c>
      <c r="D1275" s="2">
        <v>99.8</v>
      </c>
      <c r="E1275" s="2">
        <v>14</v>
      </c>
      <c r="F1275" s="2" t="str">
        <f t="shared" si="19"/>
        <v>100th</v>
      </c>
    </row>
    <row r="1276" spans="1:6" x14ac:dyDescent="0.2">
      <c r="A1276" s="2" t="s">
        <v>780</v>
      </c>
      <c r="B1276" s="2" t="s">
        <v>4</v>
      </c>
      <c r="C1276" s="2">
        <v>34</v>
      </c>
      <c r="D1276" s="2">
        <v>99.9</v>
      </c>
      <c r="E1276" s="2">
        <v>15</v>
      </c>
      <c r="F1276" s="2" t="str">
        <f t="shared" si="19"/>
        <v>100th</v>
      </c>
    </row>
    <row r="1277" spans="1:6" x14ac:dyDescent="0.2">
      <c r="A1277" s="2" t="s">
        <v>780</v>
      </c>
      <c r="B1277" s="2" t="s">
        <v>4</v>
      </c>
      <c r="C1277" s="2">
        <v>35</v>
      </c>
      <c r="D1277" s="2">
        <v>99.9</v>
      </c>
      <c r="E1277" s="2">
        <v>15</v>
      </c>
      <c r="F1277" s="2" t="str">
        <f t="shared" si="19"/>
        <v>100th</v>
      </c>
    </row>
    <row r="1278" spans="1:6" x14ac:dyDescent="0.2">
      <c r="A1278" s="2" t="s">
        <v>780</v>
      </c>
      <c r="B1278" s="2" t="s">
        <v>4</v>
      </c>
      <c r="C1278" s="2">
        <v>36</v>
      </c>
      <c r="D1278" s="2">
        <v>99.9</v>
      </c>
      <c r="E1278" s="2">
        <v>15</v>
      </c>
      <c r="F1278" s="2" t="str">
        <f t="shared" si="19"/>
        <v>100th</v>
      </c>
    </row>
    <row r="1279" spans="1:6" x14ac:dyDescent="0.2">
      <c r="A1279" s="2" t="s">
        <v>780</v>
      </c>
      <c r="B1279" s="2" t="s">
        <v>4</v>
      </c>
      <c r="C1279" s="2">
        <v>37</v>
      </c>
      <c r="D1279" s="2">
        <v>99.9</v>
      </c>
      <c r="E1279" s="2">
        <v>15</v>
      </c>
      <c r="F1279" s="2" t="str">
        <f t="shared" si="19"/>
        <v>100th</v>
      </c>
    </row>
    <row r="1280" spans="1:6" x14ac:dyDescent="0.2">
      <c r="A1280" s="2" t="s">
        <v>780</v>
      </c>
      <c r="B1280" s="2" t="s">
        <v>4</v>
      </c>
      <c r="C1280" s="2">
        <v>38</v>
      </c>
      <c r="D1280" s="2">
        <v>99.9</v>
      </c>
      <c r="E1280" s="2">
        <v>15</v>
      </c>
      <c r="F1280" s="2" t="str">
        <f t="shared" si="19"/>
        <v>100th</v>
      </c>
    </row>
    <row r="1281" spans="1:6" x14ac:dyDescent="0.2">
      <c r="A1281" s="2" t="s">
        <v>780</v>
      </c>
      <c r="B1281" s="2" t="s">
        <v>4</v>
      </c>
      <c r="C1281" s="2">
        <v>39</v>
      </c>
      <c r="D1281" s="2">
        <v>99.9</v>
      </c>
      <c r="E1281" s="2">
        <v>15</v>
      </c>
      <c r="F1281" s="2" t="str">
        <f t="shared" si="19"/>
        <v>100th</v>
      </c>
    </row>
    <row r="1282" spans="1:6" x14ac:dyDescent="0.2">
      <c r="A1282" s="2" t="s">
        <v>780</v>
      </c>
      <c r="B1282" s="2" t="s">
        <v>4</v>
      </c>
      <c r="C1282" s="2">
        <v>40</v>
      </c>
      <c r="D1282" s="2">
        <v>99.9</v>
      </c>
      <c r="E1282" s="2">
        <v>15</v>
      </c>
      <c r="F1282" s="2" t="str">
        <f t="shared" si="19"/>
        <v>100th</v>
      </c>
    </row>
    <row r="1283" spans="1:6" x14ac:dyDescent="0.2">
      <c r="A1283" s="2" t="s">
        <v>780</v>
      </c>
      <c r="B1283" s="2" t="s">
        <v>5</v>
      </c>
      <c r="C1283" s="2">
        <v>0</v>
      </c>
      <c r="D1283" s="2">
        <v>0.3</v>
      </c>
      <c r="E1283" s="2">
        <v>1</v>
      </c>
      <c r="F1283" s="2" t="str">
        <f t="shared" ref="F1283:F1346" si="20"><![CDATA[IF(RIGHT(ROUND(D1283,0),2)="13",ROUND(D1283,0)&"th",IF(RIGHT(ROUND(D1283,0),2)="12",ROUND(D1283,0)&"th",IF(RIGHT(ROUND(D1283,0),2)="11",ROUND(D1283,0)&"th",IF(RIGHT(ROUND(D1283,0),1)="1",ROUND(D1283,0)&"st",IF(RIGHT(ROUND(D1283,0),1)="2",ROUND(D1283,0)&"nd",IF(RIGHT(ROUND(D1283,0),1)="3",ROUND(D1283,0)&"rd",ROUND(D1283,0)&"th"))))))]]></f>
        <v>0th</v>
      </c>
    </row>
    <row r="1284" spans="1:6" x14ac:dyDescent="0.2">
      <c r="A1284" s="2" t="s">
        <v>780</v>
      </c>
      <c r="B1284" s="2" t="s">
        <v>5</v>
      </c>
      <c r="C1284" s="2">
        <v>1</v>
      </c>
      <c r="D1284" s="2">
        <v>0.3</v>
      </c>
      <c r="E1284" s="2">
        <v>1</v>
      </c>
      <c r="F1284" s="2" t="str">
        <f t="shared" si="20"/>
        <v>0th</v>
      </c>
    </row>
    <row r="1285" spans="1:6" x14ac:dyDescent="0.2">
      <c r="A1285" s="2" t="s">
        <v>780</v>
      </c>
      <c r="B1285" s="2" t="s">
        <v>5</v>
      </c>
      <c r="C1285" s="2">
        <v>2</v>
      </c>
      <c r="D1285" s="2">
        <v>0.3</v>
      </c>
      <c r="E1285" s="2">
        <v>1</v>
      </c>
      <c r="F1285" s="2" t="str">
        <f t="shared" si="20"/>
        <v>0th</v>
      </c>
    </row>
    <row r="1286" spans="1:6" x14ac:dyDescent="0.2">
      <c r="A1286" s="2" t="s">
        <v>780</v>
      </c>
      <c r="B1286" s="2" t="s">
        <v>5</v>
      </c>
      <c r="C1286" s="2">
        <v>3</v>
      </c>
      <c r="D1286" s="2">
        <v>1.1000000000000001</v>
      </c>
      <c r="E1286" s="2">
        <v>2</v>
      </c>
      <c r="F1286" s="2" t="str">
        <f t="shared" si="20"/>
        <v>1st</v>
      </c>
    </row>
    <row r="1287" spans="1:6" x14ac:dyDescent="0.2">
      <c r="A1287" s="2" t="s">
        <v>780</v>
      </c>
      <c r="B1287" s="2" t="s">
        <v>5</v>
      </c>
      <c r="C1287" s="2">
        <v>4</v>
      </c>
      <c r="D1287" s="2">
        <v>1.1000000000000001</v>
      </c>
      <c r="E1287" s="2">
        <v>2</v>
      </c>
      <c r="F1287" s="2" t="str">
        <f t="shared" si="20"/>
        <v>1st</v>
      </c>
    </row>
    <row r="1288" spans="1:6" x14ac:dyDescent="0.2">
      <c r="A1288" s="2" t="s">
        <v>780</v>
      </c>
      <c r="B1288" s="2" t="s">
        <v>5</v>
      </c>
      <c r="C1288" s="2">
        <v>5</v>
      </c>
      <c r="D1288" s="2">
        <v>1.1000000000000001</v>
      </c>
      <c r="E1288" s="2">
        <v>2</v>
      </c>
      <c r="F1288" s="2" t="str">
        <f t="shared" si="20"/>
        <v>1st</v>
      </c>
    </row>
    <row r="1289" spans="1:6" x14ac:dyDescent="0.2">
      <c r="A1289" s="2" t="s">
        <v>780</v>
      </c>
      <c r="B1289" s="2" t="s">
        <v>5</v>
      </c>
      <c r="C1289" s="2">
        <v>6</v>
      </c>
      <c r="D1289" s="2">
        <v>1.1000000000000001</v>
      </c>
      <c r="E1289" s="2">
        <v>2</v>
      </c>
      <c r="F1289" s="2" t="str">
        <f t="shared" si="20"/>
        <v>1st</v>
      </c>
    </row>
    <row r="1290" spans="1:6" x14ac:dyDescent="0.2">
      <c r="A1290" s="2" t="s">
        <v>780</v>
      </c>
      <c r="B1290" s="2" t="s">
        <v>5</v>
      </c>
      <c r="C1290" s="2">
        <v>7</v>
      </c>
      <c r="D1290" s="2">
        <v>1.1000000000000001</v>
      </c>
      <c r="E1290" s="2">
        <v>2</v>
      </c>
      <c r="F1290" s="2" t="str">
        <f t="shared" si="20"/>
        <v>1st</v>
      </c>
    </row>
    <row r="1291" spans="1:6" x14ac:dyDescent="0.2">
      <c r="A1291" s="2" t="s">
        <v>780</v>
      </c>
      <c r="B1291" s="2" t="s">
        <v>5</v>
      </c>
      <c r="C1291" s="2">
        <v>8</v>
      </c>
      <c r="D1291" s="2">
        <v>2.4</v>
      </c>
      <c r="E1291" s="2">
        <v>3</v>
      </c>
      <c r="F1291" s="2" t="str">
        <f t="shared" si="20"/>
        <v>2nd</v>
      </c>
    </row>
    <row r="1292" spans="1:6" x14ac:dyDescent="0.2">
      <c r="A1292" s="2" t="s">
        <v>780</v>
      </c>
      <c r="B1292" s="2" t="s">
        <v>5</v>
      </c>
      <c r="C1292" s="2">
        <v>9</v>
      </c>
      <c r="D1292" s="2">
        <v>2.4</v>
      </c>
      <c r="E1292" s="2">
        <v>3</v>
      </c>
      <c r="F1292" s="2" t="str">
        <f t="shared" si="20"/>
        <v>2nd</v>
      </c>
    </row>
    <row r="1293" spans="1:6" x14ac:dyDescent="0.2">
      <c r="A1293" s="2" t="s">
        <v>780</v>
      </c>
      <c r="B1293" s="2" t="s">
        <v>5</v>
      </c>
      <c r="C1293" s="2">
        <v>10</v>
      </c>
      <c r="D1293" s="2">
        <v>2.4</v>
      </c>
      <c r="E1293" s="2">
        <v>3</v>
      </c>
      <c r="F1293" s="2" t="str">
        <f t="shared" si="20"/>
        <v>2nd</v>
      </c>
    </row>
    <row r="1294" spans="1:6" x14ac:dyDescent="0.2">
      <c r="A1294" s="2" t="s">
        <v>780</v>
      </c>
      <c r="B1294" s="2" t="s">
        <v>5</v>
      </c>
      <c r="C1294" s="2">
        <v>11</v>
      </c>
      <c r="D1294" s="2">
        <v>4.9000000000000004</v>
      </c>
      <c r="E1294" s="2">
        <v>4</v>
      </c>
      <c r="F1294" s="2" t="str">
        <f t="shared" si="20"/>
        <v>5th</v>
      </c>
    </row>
    <row r="1295" spans="1:6" x14ac:dyDescent="0.2">
      <c r="A1295" s="2" t="s">
        <v>780</v>
      </c>
      <c r="B1295" s="2" t="s">
        <v>5</v>
      </c>
      <c r="C1295" s="2">
        <v>12</v>
      </c>
      <c r="D1295" s="2">
        <v>4.9000000000000004</v>
      </c>
      <c r="E1295" s="2">
        <v>4</v>
      </c>
      <c r="F1295" s="2" t="str">
        <f t="shared" si="20"/>
        <v>5th</v>
      </c>
    </row>
    <row r="1296" spans="1:6" x14ac:dyDescent="0.2">
      <c r="A1296" s="2" t="s">
        <v>780</v>
      </c>
      <c r="B1296" s="2" t="s">
        <v>5</v>
      </c>
      <c r="C1296" s="2">
        <v>13</v>
      </c>
      <c r="D1296" s="2">
        <v>4.9000000000000004</v>
      </c>
      <c r="E1296" s="2">
        <v>4</v>
      </c>
      <c r="F1296" s="2" t="str">
        <f t="shared" si="20"/>
        <v>5th</v>
      </c>
    </row>
    <row r="1297" spans="1:6" x14ac:dyDescent="0.2">
      <c r="A1297" s="2" t="s">
        <v>780</v>
      </c>
      <c r="B1297" s="2" t="s">
        <v>5</v>
      </c>
      <c r="C1297" s="2">
        <v>14</v>
      </c>
      <c r="D1297" s="2">
        <v>8.5</v>
      </c>
      <c r="E1297" s="2">
        <v>5</v>
      </c>
      <c r="F1297" s="2" t="str">
        <f t="shared" si="20"/>
        <v>9th</v>
      </c>
    </row>
    <row r="1298" spans="1:6" x14ac:dyDescent="0.2">
      <c r="A1298" s="2" t="s">
        <v>780</v>
      </c>
      <c r="B1298" s="2" t="s">
        <v>5</v>
      </c>
      <c r="C1298" s="2">
        <v>15</v>
      </c>
      <c r="D1298" s="2">
        <v>8.5</v>
      </c>
      <c r="E1298" s="2">
        <v>5</v>
      </c>
      <c r="F1298" s="2" t="str">
        <f t="shared" si="20"/>
        <v>9th</v>
      </c>
    </row>
    <row r="1299" spans="1:6" x14ac:dyDescent="0.2">
      <c r="A1299" s="2" t="s">
        <v>780</v>
      </c>
      <c r="B1299" s="2" t="s">
        <v>5</v>
      </c>
      <c r="C1299" s="2">
        <v>16</v>
      </c>
      <c r="D1299" s="2">
        <v>8.5</v>
      </c>
      <c r="E1299" s="2">
        <v>5</v>
      </c>
      <c r="F1299" s="2" t="str">
        <f t="shared" si="20"/>
        <v>9th</v>
      </c>
    </row>
    <row r="1300" spans="1:6" x14ac:dyDescent="0.2">
      <c r="A1300" s="2" t="s">
        <v>780</v>
      </c>
      <c r="B1300" s="2" t="s">
        <v>5</v>
      </c>
      <c r="C1300" s="2">
        <v>17</v>
      </c>
      <c r="D1300" s="2">
        <v>14.1</v>
      </c>
      <c r="E1300" s="2">
        <v>6</v>
      </c>
      <c r="F1300" s="2" t="str">
        <f t="shared" si="20"/>
        <v>14th</v>
      </c>
    </row>
    <row r="1301" spans="1:6" x14ac:dyDescent="0.2">
      <c r="A1301" s="2" t="s">
        <v>780</v>
      </c>
      <c r="B1301" s="2" t="s">
        <v>5</v>
      </c>
      <c r="C1301" s="2">
        <v>18</v>
      </c>
      <c r="D1301" s="2">
        <v>14.1</v>
      </c>
      <c r="E1301" s="2">
        <v>6</v>
      </c>
      <c r="F1301" s="2" t="str">
        <f t="shared" si="20"/>
        <v>14th</v>
      </c>
    </row>
    <row r="1302" spans="1:6" x14ac:dyDescent="0.2">
      <c r="A1302" s="2" t="s">
        <v>780</v>
      </c>
      <c r="B1302" s="2" t="s">
        <v>5</v>
      </c>
      <c r="C1302" s="2">
        <v>19</v>
      </c>
      <c r="D1302" s="2">
        <v>14.1</v>
      </c>
      <c r="E1302" s="2">
        <v>6</v>
      </c>
      <c r="F1302" s="2" t="str">
        <f t="shared" si="20"/>
        <v>14th</v>
      </c>
    </row>
    <row r="1303" spans="1:6" x14ac:dyDescent="0.2">
      <c r="A1303" s="2" t="s">
        <v>780</v>
      </c>
      <c r="B1303" s="2" t="s">
        <v>5</v>
      </c>
      <c r="C1303" s="2">
        <v>20</v>
      </c>
      <c r="D1303" s="2">
        <v>21.6</v>
      </c>
      <c r="E1303" s="2">
        <v>7</v>
      </c>
      <c r="F1303" s="2" t="str">
        <f t="shared" si="20"/>
        <v>22nd</v>
      </c>
    </row>
    <row r="1304" spans="1:6" x14ac:dyDescent="0.2">
      <c r="A1304" s="2" t="s">
        <v>780</v>
      </c>
      <c r="B1304" s="2" t="s">
        <v>5</v>
      </c>
      <c r="C1304" s="2">
        <v>21</v>
      </c>
      <c r="D1304" s="2">
        <v>21.6</v>
      </c>
      <c r="E1304" s="2">
        <v>7</v>
      </c>
      <c r="F1304" s="2" t="str">
        <f t="shared" si="20"/>
        <v>22nd</v>
      </c>
    </row>
    <row r="1305" spans="1:6" x14ac:dyDescent="0.2">
      <c r="A1305" s="2" t="s">
        <v>780</v>
      </c>
      <c r="B1305" s="2" t="s">
        <v>5</v>
      </c>
      <c r="C1305" s="2">
        <v>22</v>
      </c>
      <c r="D1305" s="2">
        <v>21.6</v>
      </c>
      <c r="E1305" s="2">
        <v>7</v>
      </c>
      <c r="F1305" s="2" t="str">
        <f t="shared" si="20"/>
        <v>22nd</v>
      </c>
    </row>
    <row r="1306" spans="1:6" x14ac:dyDescent="0.2">
      <c r="A1306" s="2" t="s">
        <v>780</v>
      </c>
      <c r="B1306" s="2" t="s">
        <v>5</v>
      </c>
      <c r="C1306" s="2">
        <v>23</v>
      </c>
      <c r="D1306" s="2">
        <v>33.200000000000003</v>
      </c>
      <c r="E1306" s="2">
        <v>8</v>
      </c>
      <c r="F1306" s="2" t="str">
        <f t="shared" si="20"/>
        <v>33rd</v>
      </c>
    </row>
    <row r="1307" spans="1:6" x14ac:dyDescent="0.2">
      <c r="A1307" s="2" t="s">
        <v>780</v>
      </c>
      <c r="B1307" s="2" t="s">
        <v>5</v>
      </c>
      <c r="C1307" s="2">
        <v>24</v>
      </c>
      <c r="D1307" s="2">
        <v>33.200000000000003</v>
      </c>
      <c r="E1307" s="2">
        <v>8</v>
      </c>
      <c r="F1307" s="2" t="str">
        <f t="shared" si="20"/>
        <v>33rd</v>
      </c>
    </row>
    <row r="1308" spans="1:6" x14ac:dyDescent="0.2">
      <c r="A1308" s="2" t="s">
        <v>780</v>
      </c>
      <c r="B1308" s="2" t="s">
        <v>5</v>
      </c>
      <c r="C1308" s="2">
        <v>25</v>
      </c>
      <c r="D1308" s="2">
        <v>33.200000000000003</v>
      </c>
      <c r="E1308" s="2">
        <v>8</v>
      </c>
      <c r="F1308" s="2" t="str">
        <f t="shared" si="20"/>
        <v>33rd</v>
      </c>
    </row>
    <row r="1309" spans="1:6" x14ac:dyDescent="0.2">
      <c r="A1309" s="2" t="s">
        <v>780</v>
      </c>
      <c r="B1309" s="2" t="s">
        <v>5</v>
      </c>
      <c r="C1309" s="2">
        <v>26</v>
      </c>
      <c r="D1309" s="2">
        <v>49.3</v>
      </c>
      <c r="E1309" s="2">
        <v>9</v>
      </c>
      <c r="F1309" s="2" t="str">
        <f t="shared" si="20"/>
        <v>49th</v>
      </c>
    </row>
    <row r="1310" spans="1:6" x14ac:dyDescent="0.2">
      <c r="A1310" s="2" t="s">
        <v>780</v>
      </c>
      <c r="B1310" s="2" t="s">
        <v>5</v>
      </c>
      <c r="C1310" s="2">
        <v>27</v>
      </c>
      <c r="D1310" s="2">
        <v>49.3</v>
      </c>
      <c r="E1310" s="2">
        <v>9</v>
      </c>
      <c r="F1310" s="2" t="str">
        <f t="shared" si="20"/>
        <v>49th</v>
      </c>
    </row>
    <row r="1311" spans="1:6" x14ac:dyDescent="0.2">
      <c r="A1311" s="2" t="s">
        <v>780</v>
      </c>
      <c r="B1311" s="2" t="s">
        <v>5</v>
      </c>
      <c r="C1311" s="2">
        <v>28</v>
      </c>
      <c r="D1311" s="2">
        <v>49.3</v>
      </c>
      <c r="E1311" s="2">
        <v>9</v>
      </c>
      <c r="F1311" s="2" t="str">
        <f t="shared" si="20"/>
        <v>49th</v>
      </c>
    </row>
    <row r="1312" spans="1:6" x14ac:dyDescent="0.2">
      <c r="A1312" s="2" t="s">
        <v>780</v>
      </c>
      <c r="B1312" s="2" t="s">
        <v>5</v>
      </c>
      <c r="C1312" s="2">
        <v>29</v>
      </c>
      <c r="D1312" s="2">
        <v>66.8</v>
      </c>
      <c r="E1312" s="2">
        <v>10</v>
      </c>
      <c r="F1312" s="2" t="str">
        <f t="shared" si="20"/>
        <v>67th</v>
      </c>
    </row>
    <row r="1313" spans="1:6" x14ac:dyDescent="0.2">
      <c r="A1313" s="2" t="s">
        <v>780</v>
      </c>
      <c r="B1313" s="2" t="s">
        <v>5</v>
      </c>
      <c r="C1313" s="2">
        <v>30</v>
      </c>
      <c r="D1313" s="2">
        <v>66.8</v>
      </c>
      <c r="E1313" s="2">
        <v>10</v>
      </c>
      <c r="F1313" s="2" t="str">
        <f t="shared" si="20"/>
        <v>67th</v>
      </c>
    </row>
    <row r="1314" spans="1:6" x14ac:dyDescent="0.2">
      <c r="A1314" s="2" t="s">
        <v>780</v>
      </c>
      <c r="B1314" s="2" t="s">
        <v>5</v>
      </c>
      <c r="C1314" s="2">
        <v>31</v>
      </c>
      <c r="D1314" s="2">
        <v>66.8</v>
      </c>
      <c r="E1314" s="2">
        <v>10</v>
      </c>
      <c r="F1314" s="2" t="str">
        <f t="shared" si="20"/>
        <v>67th</v>
      </c>
    </row>
    <row r="1315" spans="1:6" x14ac:dyDescent="0.2">
      <c r="A1315" s="2" t="s">
        <v>780</v>
      </c>
      <c r="B1315" s="2" t="s">
        <v>5</v>
      </c>
      <c r="C1315" s="2">
        <v>32</v>
      </c>
      <c r="D1315" s="2">
        <v>81.900000000000006</v>
      </c>
      <c r="E1315" s="2">
        <v>11</v>
      </c>
      <c r="F1315" s="2" t="str">
        <f t="shared" si="20"/>
        <v>82nd</v>
      </c>
    </row>
    <row r="1316" spans="1:6" x14ac:dyDescent="0.2">
      <c r="A1316" s="2" t="s">
        <v>780</v>
      </c>
      <c r="B1316" s="2" t="s">
        <v>5</v>
      </c>
      <c r="C1316" s="2">
        <v>33</v>
      </c>
      <c r="D1316" s="2">
        <v>81.900000000000006</v>
      </c>
      <c r="E1316" s="2">
        <v>11</v>
      </c>
      <c r="F1316" s="2" t="str">
        <f t="shared" si="20"/>
        <v>82nd</v>
      </c>
    </row>
    <row r="1317" spans="1:6" x14ac:dyDescent="0.2">
      <c r="A1317" s="2" t="s">
        <v>780</v>
      </c>
      <c r="B1317" s="2" t="s">
        <v>5</v>
      </c>
      <c r="C1317" s="2">
        <v>34</v>
      </c>
      <c r="D1317" s="2">
        <v>91.4</v>
      </c>
      <c r="E1317" s="2">
        <v>12</v>
      </c>
      <c r="F1317" s="2" t="str">
        <f t="shared" si="20"/>
        <v>91st</v>
      </c>
    </row>
    <row r="1318" spans="1:6" x14ac:dyDescent="0.2">
      <c r="A1318" s="2" t="s">
        <v>780</v>
      </c>
      <c r="B1318" s="2" t="s">
        <v>5</v>
      </c>
      <c r="C1318" s="2">
        <v>35</v>
      </c>
      <c r="D1318" s="2">
        <v>91.4</v>
      </c>
      <c r="E1318" s="2">
        <v>12</v>
      </c>
      <c r="F1318" s="2" t="str">
        <f t="shared" si="20"/>
        <v>91st</v>
      </c>
    </row>
    <row r="1319" spans="1:6" x14ac:dyDescent="0.2">
      <c r="A1319" s="2" t="s">
        <v>780</v>
      </c>
      <c r="B1319" s="2" t="s">
        <v>5</v>
      </c>
      <c r="C1319" s="2">
        <v>36</v>
      </c>
      <c r="D1319" s="2">
        <v>91.4</v>
      </c>
      <c r="E1319" s="2">
        <v>12</v>
      </c>
      <c r="F1319" s="2" t="str">
        <f t="shared" si="20"/>
        <v>91st</v>
      </c>
    </row>
    <row r="1320" spans="1:6" x14ac:dyDescent="0.2">
      <c r="A1320" s="2" t="s">
        <v>780</v>
      </c>
      <c r="B1320" s="2" t="s">
        <v>5</v>
      </c>
      <c r="C1320" s="2">
        <v>37</v>
      </c>
      <c r="D1320" s="2">
        <v>96.5</v>
      </c>
      <c r="E1320" s="2">
        <v>13</v>
      </c>
      <c r="F1320" s="2" t="str">
        <f t="shared" si="20"/>
        <v>97th</v>
      </c>
    </row>
    <row r="1321" spans="1:6" x14ac:dyDescent="0.2">
      <c r="A1321" s="2" t="s">
        <v>780</v>
      </c>
      <c r="B1321" s="2" t="s">
        <v>5</v>
      </c>
      <c r="C1321" s="2">
        <v>38</v>
      </c>
      <c r="D1321" s="2">
        <v>96.5</v>
      </c>
      <c r="E1321" s="2">
        <v>13</v>
      </c>
      <c r="F1321" s="2" t="str">
        <f t="shared" si="20"/>
        <v>97th</v>
      </c>
    </row>
    <row r="1322" spans="1:6" x14ac:dyDescent="0.2">
      <c r="A1322" s="2" t="s">
        <v>780</v>
      </c>
      <c r="B1322" s="2" t="s">
        <v>5</v>
      </c>
      <c r="C1322" s="2">
        <v>39</v>
      </c>
      <c r="D1322" s="2">
        <v>96.5</v>
      </c>
      <c r="E1322" s="2">
        <v>13</v>
      </c>
      <c r="F1322" s="2" t="str">
        <f t="shared" si="20"/>
        <v>97th</v>
      </c>
    </row>
    <row r="1323" spans="1:6" x14ac:dyDescent="0.2">
      <c r="A1323" s="2" t="s">
        <v>780</v>
      </c>
      <c r="B1323" s="2" t="s">
        <v>5</v>
      </c>
      <c r="C1323" s="2">
        <v>40</v>
      </c>
      <c r="D1323" s="2">
        <v>99</v>
      </c>
      <c r="E1323" s="2">
        <v>14</v>
      </c>
      <c r="F1323" s="2" t="str">
        <f t="shared" si="20"/>
        <v>99th</v>
      </c>
    </row>
    <row r="1324" spans="1:6" x14ac:dyDescent="0.2">
      <c r="A1324" s="2" t="s">
        <v>780</v>
      </c>
      <c r="B1324" s="2" t="s">
        <v>5</v>
      </c>
      <c r="C1324" s="2">
        <v>41</v>
      </c>
      <c r="D1324" s="2">
        <v>99</v>
      </c>
      <c r="E1324" s="2">
        <v>14</v>
      </c>
      <c r="F1324" s="2" t="str">
        <f t="shared" si="20"/>
        <v>99th</v>
      </c>
    </row>
    <row r="1325" spans="1:6" x14ac:dyDescent="0.2">
      <c r="A1325" s="2" t="s">
        <v>780</v>
      </c>
      <c r="B1325" s="2" t="s">
        <v>5</v>
      </c>
      <c r="C1325" s="2">
        <v>42</v>
      </c>
      <c r="D1325" s="2">
        <v>99</v>
      </c>
      <c r="E1325" s="2">
        <v>14</v>
      </c>
      <c r="F1325" s="2" t="str">
        <f t="shared" si="20"/>
        <v>99th</v>
      </c>
    </row>
    <row r="1326" spans="1:6" x14ac:dyDescent="0.2">
      <c r="A1326" s="2" t="s">
        <v>780</v>
      </c>
      <c r="B1326" s="2" t="s">
        <v>5</v>
      </c>
      <c r="C1326" s="2">
        <v>43</v>
      </c>
      <c r="D1326" s="2">
        <v>99</v>
      </c>
      <c r="E1326" s="2">
        <v>14</v>
      </c>
      <c r="F1326" s="2" t="str">
        <f t="shared" si="20"/>
        <v>99th</v>
      </c>
    </row>
    <row r="1327" spans="1:6" x14ac:dyDescent="0.2">
      <c r="A1327" s="2" t="s">
        <v>780</v>
      </c>
      <c r="B1327" s="2" t="s">
        <v>5</v>
      </c>
      <c r="C1327" s="2">
        <v>44</v>
      </c>
      <c r="D1327" s="2">
        <v>99</v>
      </c>
      <c r="E1327" s="2">
        <v>14</v>
      </c>
      <c r="F1327" s="2" t="str">
        <f t="shared" si="20"/>
        <v>99th</v>
      </c>
    </row>
    <row r="1328" spans="1:6" x14ac:dyDescent="0.2">
      <c r="A1328" s="2" t="s">
        <v>780</v>
      </c>
      <c r="B1328" s="2" t="s">
        <v>5</v>
      </c>
      <c r="C1328" s="2">
        <v>45</v>
      </c>
      <c r="D1328" s="2">
        <v>99</v>
      </c>
      <c r="E1328" s="2">
        <v>14</v>
      </c>
      <c r="F1328" s="2" t="str">
        <f t="shared" si="20"/>
        <v>99th</v>
      </c>
    </row>
    <row r="1329" spans="1:6" x14ac:dyDescent="0.2">
      <c r="A1329" s="2" t="s">
        <v>780</v>
      </c>
      <c r="B1329" s="2" t="s">
        <v>5</v>
      </c>
      <c r="C1329" s="2">
        <v>46</v>
      </c>
      <c r="D1329" s="2">
        <v>99.9</v>
      </c>
      <c r="E1329" s="2">
        <v>15</v>
      </c>
      <c r="F1329" s="2" t="str">
        <f t="shared" si="20"/>
        <v>100th</v>
      </c>
    </row>
    <row r="1330" spans="1:6" x14ac:dyDescent="0.2">
      <c r="A1330" s="2" t="s">
        <v>780</v>
      </c>
      <c r="B1330" s="2" t="s">
        <v>5</v>
      </c>
      <c r="C1330" s="2">
        <v>47</v>
      </c>
      <c r="D1330" s="2">
        <v>99.9</v>
      </c>
      <c r="E1330" s="2">
        <v>15</v>
      </c>
      <c r="F1330" s="2" t="str">
        <f t="shared" si="20"/>
        <v>100th</v>
      </c>
    </row>
    <row r="1331" spans="1:6" x14ac:dyDescent="0.2">
      <c r="A1331" s="2" t="s">
        <v>780</v>
      </c>
      <c r="B1331" s="2" t="s">
        <v>5</v>
      </c>
      <c r="C1331" s="2">
        <v>48</v>
      </c>
      <c r="D1331" s="2">
        <v>99.9</v>
      </c>
      <c r="E1331" s="2">
        <v>15</v>
      </c>
      <c r="F1331" s="2" t="str">
        <f t="shared" si="20"/>
        <v>100th</v>
      </c>
    </row>
    <row r="1332" spans="1:6" x14ac:dyDescent="0.2">
      <c r="A1332" s="2" t="s">
        <v>780</v>
      </c>
      <c r="B1332" s="2" t="s">
        <v>5</v>
      </c>
      <c r="C1332" s="2">
        <v>49</v>
      </c>
      <c r="D1332" s="2">
        <v>99.9</v>
      </c>
      <c r="E1332" s="2">
        <v>15</v>
      </c>
      <c r="F1332" s="2" t="str">
        <f t="shared" si="20"/>
        <v>100th</v>
      </c>
    </row>
    <row r="1333" spans="1:6" x14ac:dyDescent="0.2">
      <c r="A1333" s="2" t="s">
        <v>780</v>
      </c>
      <c r="B1333" s="2" t="s">
        <v>5</v>
      </c>
      <c r="C1333" s="2">
        <v>50</v>
      </c>
      <c r="D1333" s="2">
        <v>99.9</v>
      </c>
      <c r="E1333" s="2">
        <v>15</v>
      </c>
      <c r="F1333" s="2" t="str">
        <f t="shared" si="20"/>
        <v>100th</v>
      </c>
    </row>
    <row r="1334" spans="1:6" x14ac:dyDescent="0.2">
      <c r="A1334" s="2" t="s">
        <v>780</v>
      </c>
      <c r="B1334" s="2" t="s">
        <v>5</v>
      </c>
      <c r="C1334" s="2">
        <v>51</v>
      </c>
      <c r="D1334" s="2">
        <v>99.9</v>
      </c>
      <c r="E1334" s="2">
        <v>15</v>
      </c>
      <c r="F1334" s="2" t="str">
        <f t="shared" si="20"/>
        <v>100th</v>
      </c>
    </row>
    <row r="1335" spans="1:6" x14ac:dyDescent="0.2">
      <c r="A1335" s="2" t="s">
        <v>780</v>
      </c>
      <c r="B1335" s="2" t="s">
        <v>5</v>
      </c>
      <c r="C1335" s="2">
        <v>52</v>
      </c>
      <c r="D1335" s="2">
        <v>99.9</v>
      </c>
      <c r="E1335" s="2">
        <v>15</v>
      </c>
      <c r="F1335" s="2" t="str">
        <f t="shared" si="20"/>
        <v>100th</v>
      </c>
    </row>
    <row r="1336" spans="1:6" x14ac:dyDescent="0.2">
      <c r="A1336" s="2" t="s">
        <v>781</v>
      </c>
      <c r="B1336" s="2" t="s">
        <v>3</v>
      </c>
      <c r="C1336" s="2">
        <v>0</v>
      </c>
      <c r="D1336" s="2">
        <v>0.1</v>
      </c>
      <c r="E1336" s="2">
        <v>1</v>
      </c>
      <c r="F1336" s="2" t="str">
        <f t="shared" si="20"/>
        <v>0th</v>
      </c>
    </row>
    <row r="1337" spans="1:6" x14ac:dyDescent="0.2">
      <c r="A1337" s="2" t="s">
        <v>781</v>
      </c>
      <c r="B1337" s="2" t="s">
        <v>3</v>
      </c>
      <c r="C1337" s="2">
        <v>1</v>
      </c>
      <c r="D1337" s="2">
        <v>0.1</v>
      </c>
      <c r="E1337" s="2">
        <v>1</v>
      </c>
      <c r="F1337" s="2" t="str">
        <f t="shared" si="20"/>
        <v>0th</v>
      </c>
    </row>
    <row r="1338" spans="1:6" x14ac:dyDescent="0.2">
      <c r="A1338" s="2" t="s">
        <v>781</v>
      </c>
      <c r="B1338" s="2" t="s">
        <v>3</v>
      </c>
      <c r="C1338" s="2">
        <v>2</v>
      </c>
      <c r="D1338" s="2">
        <v>0.1</v>
      </c>
      <c r="E1338" s="2">
        <v>1</v>
      </c>
      <c r="F1338" s="2" t="str">
        <f t="shared" si="20"/>
        <v>0th</v>
      </c>
    </row>
    <row r="1339" spans="1:6" x14ac:dyDescent="0.2">
      <c r="A1339" s="2" t="s">
        <v>781</v>
      </c>
      <c r="B1339" s="2" t="s">
        <v>3</v>
      </c>
      <c r="C1339" s="2">
        <v>3</v>
      </c>
      <c r="D1339" s="2">
        <v>0.1</v>
      </c>
      <c r="E1339" s="2">
        <v>1</v>
      </c>
      <c r="F1339" s="2" t="str">
        <f t="shared" si="20"/>
        <v>0th</v>
      </c>
    </row>
    <row r="1340" spans="1:6" x14ac:dyDescent="0.2">
      <c r="A1340" s="2" t="s">
        <v>781</v>
      </c>
      <c r="B1340" s="2" t="s">
        <v>3</v>
      </c>
      <c r="C1340" s="2">
        <v>4</v>
      </c>
      <c r="D1340" s="2">
        <v>0.1</v>
      </c>
      <c r="E1340" s="2">
        <v>1</v>
      </c>
      <c r="F1340" s="2" t="str">
        <f t="shared" si="20"/>
        <v>0th</v>
      </c>
    </row>
    <row r="1341" spans="1:6" x14ac:dyDescent="0.2">
      <c r="A1341" s="2" t="s">
        <v>781</v>
      </c>
      <c r="B1341" s="2" t="s">
        <v>3</v>
      </c>
      <c r="C1341" s="2">
        <v>5</v>
      </c>
      <c r="D1341" s="2">
        <v>0.1</v>
      </c>
      <c r="E1341" s="2">
        <v>1</v>
      </c>
      <c r="F1341" s="2" t="str">
        <f t="shared" si="20"/>
        <v>0th</v>
      </c>
    </row>
    <row r="1342" spans="1:6" x14ac:dyDescent="0.2">
      <c r="A1342" s="2" t="s">
        <v>781</v>
      </c>
      <c r="B1342" s="2" t="s">
        <v>3</v>
      </c>
      <c r="C1342" s="2">
        <v>6</v>
      </c>
      <c r="D1342" s="2">
        <v>0.3</v>
      </c>
      <c r="E1342" s="2">
        <v>2</v>
      </c>
      <c r="F1342" s="2" t="str">
        <f t="shared" si="20"/>
        <v>0th</v>
      </c>
    </row>
    <row r="1343" spans="1:6" x14ac:dyDescent="0.2">
      <c r="A1343" s="2" t="s">
        <v>781</v>
      </c>
      <c r="B1343" s="2" t="s">
        <v>3</v>
      </c>
      <c r="C1343" s="2">
        <v>7</v>
      </c>
      <c r="D1343" s="2">
        <v>0.3</v>
      </c>
      <c r="E1343" s="2">
        <v>2</v>
      </c>
      <c r="F1343" s="2" t="str">
        <f t="shared" si="20"/>
        <v>0th</v>
      </c>
    </row>
    <row r="1344" spans="1:6" x14ac:dyDescent="0.2">
      <c r="A1344" s="2" t="s">
        <v>781</v>
      </c>
      <c r="B1344" s="2" t="s">
        <v>3</v>
      </c>
      <c r="C1344" s="2">
        <v>8</v>
      </c>
      <c r="D1344" s="2">
        <v>0.3</v>
      </c>
      <c r="E1344" s="2">
        <v>2</v>
      </c>
      <c r="F1344" s="2" t="str">
        <f t="shared" si="20"/>
        <v>0th</v>
      </c>
    </row>
    <row r="1345" spans="1:6" x14ac:dyDescent="0.2">
      <c r="A1345" s="2" t="s">
        <v>781</v>
      </c>
      <c r="B1345" s="2" t="s">
        <v>3</v>
      </c>
      <c r="C1345" s="2">
        <v>9</v>
      </c>
      <c r="D1345" s="2">
        <v>0.3</v>
      </c>
      <c r="E1345" s="2">
        <v>2</v>
      </c>
      <c r="F1345" s="2" t="str">
        <f t="shared" si="20"/>
        <v>0th</v>
      </c>
    </row>
    <row r="1346" spans="1:6" x14ac:dyDescent="0.2">
      <c r="A1346" s="2" t="s">
        <v>781</v>
      </c>
      <c r="B1346" s="2" t="s">
        <v>3</v>
      </c>
      <c r="C1346" s="2">
        <v>10</v>
      </c>
      <c r="D1346" s="2">
        <v>1.2</v>
      </c>
      <c r="E1346" s="2">
        <v>3</v>
      </c>
      <c r="F1346" s="2" t="str">
        <f t="shared" si="20"/>
        <v>1st</v>
      </c>
    </row>
    <row r="1347" spans="1:6" x14ac:dyDescent="0.2">
      <c r="A1347" s="2" t="s">
        <v>781</v>
      </c>
      <c r="B1347" s="2" t="s">
        <v>3</v>
      </c>
      <c r="C1347" s="2">
        <v>11</v>
      </c>
      <c r="D1347" s="2">
        <v>1.2</v>
      </c>
      <c r="E1347" s="2">
        <v>3</v>
      </c>
      <c r="F1347" s="2" t="str">
        <f t="shared" ref="F1347:F1410" si="21"><![CDATA[IF(RIGHT(ROUND(D1347,0),2)="13",ROUND(D1347,0)&"th",IF(RIGHT(ROUND(D1347,0),2)="12",ROUND(D1347,0)&"th",IF(RIGHT(ROUND(D1347,0),2)="11",ROUND(D1347,0)&"th",IF(RIGHT(ROUND(D1347,0),1)="1",ROUND(D1347,0)&"st",IF(RIGHT(ROUND(D1347,0),1)="2",ROUND(D1347,0)&"nd",IF(RIGHT(ROUND(D1347,0),1)="3",ROUND(D1347,0)&"rd",ROUND(D1347,0)&"th"))))))]]></f>
        <v>1st</v>
      </c>
    </row>
    <row r="1348" spans="1:6" x14ac:dyDescent="0.2">
      <c r="A1348" s="2" t="s">
        <v>781</v>
      </c>
      <c r="B1348" s="2" t="s">
        <v>3</v>
      </c>
      <c r="C1348" s="2">
        <v>12</v>
      </c>
      <c r="D1348" s="2">
        <v>1.2</v>
      </c>
      <c r="E1348" s="2">
        <v>3</v>
      </c>
      <c r="F1348" s="2" t="str">
        <f t="shared" si="21"/>
        <v>1st</v>
      </c>
    </row>
    <row r="1349" spans="1:6" x14ac:dyDescent="0.2">
      <c r="A1349" s="2" t="s">
        <v>781</v>
      </c>
      <c r="B1349" s="2" t="s">
        <v>3</v>
      </c>
      <c r="C1349" s="2">
        <v>13</v>
      </c>
      <c r="D1349" s="2">
        <v>3.4</v>
      </c>
      <c r="E1349" s="2">
        <v>4</v>
      </c>
      <c r="F1349" s="2" t="str">
        <f t="shared" si="21"/>
        <v>3rd</v>
      </c>
    </row>
    <row r="1350" spans="1:6" x14ac:dyDescent="0.2">
      <c r="A1350" s="2" t="s">
        <v>781</v>
      </c>
      <c r="B1350" s="2" t="s">
        <v>3</v>
      </c>
      <c r="C1350" s="2">
        <v>14</v>
      </c>
      <c r="D1350" s="2">
        <v>3.4</v>
      </c>
      <c r="E1350" s="2">
        <v>4</v>
      </c>
      <c r="F1350" s="2" t="str">
        <f t="shared" si="21"/>
        <v>3rd</v>
      </c>
    </row>
    <row r="1351" spans="1:6" x14ac:dyDescent="0.2">
      <c r="A1351" s="2" t="s">
        <v>781</v>
      </c>
      <c r="B1351" s="2" t="s">
        <v>3</v>
      </c>
      <c r="C1351" s="2">
        <v>15</v>
      </c>
      <c r="D1351" s="2">
        <v>8.1</v>
      </c>
      <c r="E1351" s="2">
        <v>5</v>
      </c>
      <c r="F1351" s="2" t="str">
        <f t="shared" si="21"/>
        <v>8th</v>
      </c>
    </row>
    <row r="1352" spans="1:6" x14ac:dyDescent="0.2">
      <c r="A1352" s="2" t="s">
        <v>781</v>
      </c>
      <c r="B1352" s="2" t="s">
        <v>3</v>
      </c>
      <c r="C1352" s="2">
        <v>16</v>
      </c>
      <c r="D1352" s="2">
        <v>8.1</v>
      </c>
      <c r="E1352" s="2">
        <v>5</v>
      </c>
      <c r="F1352" s="2" t="str">
        <f t="shared" si="21"/>
        <v>8th</v>
      </c>
    </row>
    <row r="1353" spans="1:6" x14ac:dyDescent="0.2">
      <c r="A1353" s="2" t="s">
        <v>781</v>
      </c>
      <c r="B1353" s="2" t="s">
        <v>3</v>
      </c>
      <c r="C1353" s="2">
        <v>17</v>
      </c>
      <c r="D1353" s="2">
        <v>17.399999999999999</v>
      </c>
      <c r="E1353" s="2">
        <v>6</v>
      </c>
      <c r="F1353" s="2" t="str">
        <f t="shared" si="21"/>
        <v>17th</v>
      </c>
    </row>
    <row r="1354" spans="1:6" x14ac:dyDescent="0.2">
      <c r="A1354" s="2" t="s">
        <v>781</v>
      </c>
      <c r="B1354" s="2" t="s">
        <v>3</v>
      </c>
      <c r="C1354" s="2">
        <v>18</v>
      </c>
      <c r="D1354" s="2">
        <v>17.399999999999999</v>
      </c>
      <c r="E1354" s="2">
        <v>6</v>
      </c>
      <c r="F1354" s="2" t="str">
        <f t="shared" si="21"/>
        <v>17th</v>
      </c>
    </row>
    <row r="1355" spans="1:6" x14ac:dyDescent="0.2">
      <c r="A1355" s="2" t="s">
        <v>781</v>
      </c>
      <c r="B1355" s="2" t="s">
        <v>3</v>
      </c>
      <c r="C1355" s="2">
        <v>19</v>
      </c>
      <c r="D1355" s="2">
        <v>17.399999999999999</v>
      </c>
      <c r="E1355" s="2">
        <v>6</v>
      </c>
      <c r="F1355" s="2" t="str">
        <f t="shared" si="21"/>
        <v>17th</v>
      </c>
    </row>
    <row r="1356" spans="1:6" x14ac:dyDescent="0.2">
      <c r="A1356" s="2" t="s">
        <v>781</v>
      </c>
      <c r="B1356" s="2" t="s">
        <v>3</v>
      </c>
      <c r="C1356" s="2">
        <v>20</v>
      </c>
      <c r="D1356" s="2">
        <v>31</v>
      </c>
      <c r="E1356" s="2">
        <v>7</v>
      </c>
      <c r="F1356" s="2" t="str">
        <f t="shared" si="21"/>
        <v>31st</v>
      </c>
    </row>
    <row r="1357" spans="1:6" x14ac:dyDescent="0.2">
      <c r="A1357" s="2" t="s">
        <v>781</v>
      </c>
      <c r="B1357" s="2" t="s">
        <v>3</v>
      </c>
      <c r="C1357" s="2">
        <v>21</v>
      </c>
      <c r="D1357" s="2">
        <v>31</v>
      </c>
      <c r="E1357" s="2">
        <v>7</v>
      </c>
      <c r="F1357" s="2" t="str">
        <f t="shared" si="21"/>
        <v>31st</v>
      </c>
    </row>
    <row r="1358" spans="1:6" x14ac:dyDescent="0.2">
      <c r="A1358" s="2" t="s">
        <v>781</v>
      </c>
      <c r="B1358" s="2" t="s">
        <v>3</v>
      </c>
      <c r="C1358" s="2">
        <v>22</v>
      </c>
      <c r="D1358" s="2">
        <v>31</v>
      </c>
      <c r="E1358" s="2">
        <v>7</v>
      </c>
      <c r="F1358" s="2" t="str">
        <f t="shared" si="21"/>
        <v>31st</v>
      </c>
    </row>
    <row r="1359" spans="1:6" x14ac:dyDescent="0.2">
      <c r="A1359" s="2" t="s">
        <v>781</v>
      </c>
      <c r="B1359" s="2" t="s">
        <v>3</v>
      </c>
      <c r="C1359" s="2">
        <v>23</v>
      </c>
      <c r="D1359" s="2">
        <v>47.6</v>
      </c>
      <c r="E1359" s="2">
        <v>8</v>
      </c>
      <c r="F1359" s="2" t="str">
        <f t="shared" si="21"/>
        <v>48th</v>
      </c>
    </row>
    <row r="1360" spans="1:6" x14ac:dyDescent="0.2">
      <c r="A1360" s="2" t="s">
        <v>781</v>
      </c>
      <c r="B1360" s="2" t="s">
        <v>3</v>
      </c>
      <c r="C1360" s="2">
        <v>24</v>
      </c>
      <c r="D1360" s="2">
        <v>47.6</v>
      </c>
      <c r="E1360" s="2">
        <v>8</v>
      </c>
      <c r="F1360" s="2" t="str">
        <f t="shared" si="21"/>
        <v>48th</v>
      </c>
    </row>
    <row r="1361" spans="1:6" x14ac:dyDescent="0.2">
      <c r="A1361" s="2" t="s">
        <v>781</v>
      </c>
      <c r="B1361" s="2" t="s">
        <v>3</v>
      </c>
      <c r="C1361" s="2">
        <v>25</v>
      </c>
      <c r="D1361" s="2">
        <v>47.6</v>
      </c>
      <c r="E1361" s="2">
        <v>8</v>
      </c>
      <c r="F1361" s="2" t="str">
        <f t="shared" si="21"/>
        <v>48th</v>
      </c>
    </row>
    <row r="1362" spans="1:6" x14ac:dyDescent="0.2">
      <c r="A1362" s="2" t="s">
        <v>781</v>
      </c>
      <c r="B1362" s="2" t="s">
        <v>3</v>
      </c>
      <c r="C1362" s="2">
        <v>26</v>
      </c>
      <c r="D1362" s="2">
        <v>61.6</v>
      </c>
      <c r="E1362" s="2">
        <v>9</v>
      </c>
      <c r="F1362" s="2" t="str">
        <f t="shared" si="21"/>
        <v>62nd</v>
      </c>
    </row>
    <row r="1363" spans="1:6" x14ac:dyDescent="0.2">
      <c r="A1363" s="2" t="s">
        <v>781</v>
      </c>
      <c r="B1363" s="2" t="s">
        <v>3</v>
      </c>
      <c r="C1363" s="2">
        <v>27</v>
      </c>
      <c r="D1363" s="2">
        <v>61.6</v>
      </c>
      <c r="E1363" s="2">
        <v>9</v>
      </c>
      <c r="F1363" s="2" t="str">
        <f t="shared" si="21"/>
        <v>62nd</v>
      </c>
    </row>
    <row r="1364" spans="1:6" x14ac:dyDescent="0.2">
      <c r="A1364" s="2" t="s">
        <v>781</v>
      </c>
      <c r="B1364" s="2" t="s">
        <v>3</v>
      </c>
      <c r="C1364" s="2">
        <v>28</v>
      </c>
      <c r="D1364" s="2">
        <v>61.6</v>
      </c>
      <c r="E1364" s="2">
        <v>9</v>
      </c>
      <c r="F1364" s="2" t="str">
        <f t="shared" si="21"/>
        <v>62nd</v>
      </c>
    </row>
    <row r="1365" spans="1:6" x14ac:dyDescent="0.2">
      <c r="A1365" s="2" t="s">
        <v>781</v>
      </c>
      <c r="B1365" s="2" t="s">
        <v>3</v>
      </c>
      <c r="C1365" s="2">
        <v>29</v>
      </c>
      <c r="D1365" s="2">
        <v>61.6</v>
      </c>
      <c r="E1365" s="2">
        <v>9</v>
      </c>
      <c r="F1365" s="2" t="str">
        <f t="shared" si="21"/>
        <v>62nd</v>
      </c>
    </row>
    <row r="1366" spans="1:6" x14ac:dyDescent="0.2">
      <c r="A1366" s="2" t="s">
        <v>781</v>
      </c>
      <c r="B1366" s="2" t="s">
        <v>3</v>
      </c>
      <c r="C1366" s="2">
        <v>30</v>
      </c>
      <c r="D1366" s="2">
        <v>74</v>
      </c>
      <c r="E1366" s="2">
        <v>10</v>
      </c>
      <c r="F1366" s="2" t="str">
        <f t="shared" si="21"/>
        <v>74th</v>
      </c>
    </row>
    <row r="1367" spans="1:6" x14ac:dyDescent="0.2">
      <c r="A1367" s="2" t="s">
        <v>781</v>
      </c>
      <c r="B1367" s="2" t="s">
        <v>3</v>
      </c>
      <c r="C1367" s="2">
        <v>31</v>
      </c>
      <c r="D1367" s="2">
        <v>74</v>
      </c>
      <c r="E1367" s="2">
        <v>10</v>
      </c>
      <c r="F1367" s="2" t="str">
        <f t="shared" si="21"/>
        <v>74th</v>
      </c>
    </row>
    <row r="1368" spans="1:6" x14ac:dyDescent="0.2">
      <c r="A1368" s="2" t="s">
        <v>781</v>
      </c>
      <c r="B1368" s="2" t="s">
        <v>3</v>
      </c>
      <c r="C1368" s="2">
        <v>32</v>
      </c>
      <c r="D1368" s="2">
        <v>74</v>
      </c>
      <c r="E1368" s="2">
        <v>10</v>
      </c>
      <c r="F1368" s="2" t="str">
        <f t="shared" si="21"/>
        <v>74th</v>
      </c>
    </row>
    <row r="1369" spans="1:6" x14ac:dyDescent="0.2">
      <c r="A1369" s="2" t="s">
        <v>781</v>
      </c>
      <c r="B1369" s="2" t="s">
        <v>3</v>
      </c>
      <c r="C1369" s="2">
        <v>33</v>
      </c>
      <c r="D1369" s="2">
        <v>74</v>
      </c>
      <c r="E1369" s="2">
        <v>10</v>
      </c>
      <c r="F1369" s="2" t="str">
        <f t="shared" si="21"/>
        <v>74th</v>
      </c>
    </row>
    <row r="1370" spans="1:6" x14ac:dyDescent="0.2">
      <c r="A1370" s="2" t="s">
        <v>781</v>
      </c>
      <c r="B1370" s="2" t="s">
        <v>3</v>
      </c>
      <c r="C1370" s="2">
        <v>34</v>
      </c>
      <c r="D1370" s="2">
        <v>84.8</v>
      </c>
      <c r="E1370" s="2">
        <v>11</v>
      </c>
      <c r="F1370" s="2" t="str">
        <f t="shared" si="21"/>
        <v>85th</v>
      </c>
    </row>
    <row r="1371" spans="1:6" x14ac:dyDescent="0.2">
      <c r="A1371" s="2" t="s">
        <v>781</v>
      </c>
      <c r="B1371" s="2" t="s">
        <v>3</v>
      </c>
      <c r="C1371" s="2">
        <v>35</v>
      </c>
      <c r="D1371" s="2">
        <v>84.8</v>
      </c>
      <c r="E1371" s="2">
        <v>11</v>
      </c>
      <c r="F1371" s="2" t="str">
        <f t="shared" si="21"/>
        <v>85th</v>
      </c>
    </row>
    <row r="1372" spans="1:6" x14ac:dyDescent="0.2">
      <c r="A1372" s="2" t="s">
        <v>781</v>
      </c>
      <c r="B1372" s="2" t="s">
        <v>3</v>
      </c>
      <c r="C1372" s="2">
        <v>36</v>
      </c>
      <c r="D1372" s="2">
        <v>84.8</v>
      </c>
      <c r="E1372" s="2">
        <v>11</v>
      </c>
      <c r="F1372" s="2" t="str">
        <f t="shared" si="21"/>
        <v>85th</v>
      </c>
    </row>
    <row r="1373" spans="1:6" x14ac:dyDescent="0.2">
      <c r="A1373" s="2" t="s">
        <v>781</v>
      </c>
      <c r="B1373" s="2" t="s">
        <v>3</v>
      </c>
      <c r="C1373" s="2">
        <v>37</v>
      </c>
      <c r="D1373" s="2">
        <v>91.9</v>
      </c>
      <c r="E1373" s="2">
        <v>12</v>
      </c>
      <c r="F1373" s="2" t="str">
        <f t="shared" si="21"/>
        <v>92nd</v>
      </c>
    </row>
    <row r="1374" spans="1:6" x14ac:dyDescent="0.2">
      <c r="A1374" s="2" t="s">
        <v>781</v>
      </c>
      <c r="B1374" s="2" t="s">
        <v>3</v>
      </c>
      <c r="C1374" s="2">
        <v>38</v>
      </c>
      <c r="D1374" s="2">
        <v>91.9</v>
      </c>
      <c r="E1374" s="2">
        <v>12</v>
      </c>
      <c r="F1374" s="2" t="str">
        <f t="shared" si="21"/>
        <v>92nd</v>
      </c>
    </row>
    <row r="1375" spans="1:6" x14ac:dyDescent="0.2">
      <c r="A1375" s="2" t="s">
        <v>781</v>
      </c>
      <c r="B1375" s="2" t="s">
        <v>3</v>
      </c>
      <c r="C1375" s="2">
        <v>39</v>
      </c>
      <c r="D1375" s="2">
        <v>91.9</v>
      </c>
      <c r="E1375" s="2">
        <v>12</v>
      </c>
      <c r="F1375" s="2" t="str">
        <f t="shared" si="21"/>
        <v>92nd</v>
      </c>
    </row>
    <row r="1376" spans="1:6" x14ac:dyDescent="0.2">
      <c r="A1376" s="2" t="s">
        <v>781</v>
      </c>
      <c r="B1376" s="2" t="s">
        <v>3</v>
      </c>
      <c r="C1376" s="2">
        <v>40</v>
      </c>
      <c r="D1376" s="2">
        <v>96.4</v>
      </c>
      <c r="E1376" s="2">
        <v>13</v>
      </c>
      <c r="F1376" s="2" t="str">
        <f t="shared" si="21"/>
        <v>96th</v>
      </c>
    </row>
    <row r="1377" spans="1:6" x14ac:dyDescent="0.2">
      <c r="A1377" s="2" t="s">
        <v>781</v>
      </c>
      <c r="B1377" s="2" t="s">
        <v>3</v>
      </c>
      <c r="C1377" s="2">
        <v>41</v>
      </c>
      <c r="D1377" s="2">
        <v>96.4</v>
      </c>
      <c r="E1377" s="2">
        <v>13</v>
      </c>
      <c r="F1377" s="2" t="str">
        <f t="shared" si="21"/>
        <v>96th</v>
      </c>
    </row>
    <row r="1378" spans="1:6" x14ac:dyDescent="0.2">
      <c r="A1378" s="2" t="s">
        <v>781</v>
      </c>
      <c r="B1378" s="2" t="s">
        <v>3</v>
      </c>
      <c r="C1378" s="2">
        <v>42</v>
      </c>
      <c r="D1378" s="2">
        <v>96.4</v>
      </c>
      <c r="E1378" s="2">
        <v>13</v>
      </c>
      <c r="F1378" s="2" t="str">
        <f t="shared" si="21"/>
        <v>96th</v>
      </c>
    </row>
    <row r="1379" spans="1:6" x14ac:dyDescent="0.2">
      <c r="A1379" s="2" t="s">
        <v>781</v>
      </c>
      <c r="B1379" s="2" t="s">
        <v>3</v>
      </c>
      <c r="C1379" s="2">
        <v>43</v>
      </c>
      <c r="D1379" s="2">
        <v>98.9</v>
      </c>
      <c r="E1379" s="2">
        <v>14</v>
      </c>
      <c r="F1379" s="2" t="str">
        <f t="shared" si="21"/>
        <v>99th</v>
      </c>
    </row>
    <row r="1380" spans="1:6" x14ac:dyDescent="0.2">
      <c r="A1380" s="2" t="s">
        <v>781</v>
      </c>
      <c r="B1380" s="2" t="s">
        <v>3</v>
      </c>
      <c r="C1380" s="2">
        <v>44</v>
      </c>
      <c r="D1380" s="2">
        <v>98.9</v>
      </c>
      <c r="E1380" s="2">
        <v>14</v>
      </c>
      <c r="F1380" s="2" t="str">
        <f t="shared" si="21"/>
        <v>99th</v>
      </c>
    </row>
    <row r="1381" spans="1:6" x14ac:dyDescent="0.2">
      <c r="A1381" s="2" t="s">
        <v>781</v>
      </c>
      <c r="B1381" s="2" t="s">
        <v>3</v>
      </c>
      <c r="C1381" s="2">
        <v>45</v>
      </c>
      <c r="D1381" s="2">
        <v>98.9</v>
      </c>
      <c r="E1381" s="2">
        <v>14</v>
      </c>
      <c r="F1381" s="2" t="str">
        <f t="shared" si="21"/>
        <v>99th</v>
      </c>
    </row>
    <row r="1382" spans="1:6" x14ac:dyDescent="0.2">
      <c r="A1382" s="2" t="s">
        <v>781</v>
      </c>
      <c r="B1382" s="2" t="s">
        <v>3</v>
      </c>
      <c r="C1382" s="2">
        <v>46</v>
      </c>
      <c r="D1382" s="2">
        <v>98.9</v>
      </c>
      <c r="E1382" s="2">
        <v>14</v>
      </c>
      <c r="F1382" s="2" t="str">
        <f t="shared" si="21"/>
        <v>99th</v>
      </c>
    </row>
    <row r="1383" spans="1:6" x14ac:dyDescent="0.2">
      <c r="A1383" s="2" t="s">
        <v>781</v>
      </c>
      <c r="B1383" s="2" t="s">
        <v>3</v>
      </c>
      <c r="C1383" s="2">
        <v>47</v>
      </c>
      <c r="D1383" s="2">
        <v>98.9</v>
      </c>
      <c r="E1383" s="2">
        <v>14</v>
      </c>
      <c r="F1383" s="2" t="str">
        <f t="shared" si="21"/>
        <v>99th</v>
      </c>
    </row>
    <row r="1384" spans="1:6" x14ac:dyDescent="0.2">
      <c r="A1384" s="2" t="s">
        <v>781</v>
      </c>
      <c r="B1384" s="2" t="s">
        <v>3</v>
      </c>
      <c r="C1384" s="2">
        <v>48</v>
      </c>
      <c r="D1384" s="2">
        <v>98.9</v>
      </c>
      <c r="E1384" s="2">
        <v>14</v>
      </c>
      <c r="F1384" s="2" t="str">
        <f t="shared" si="21"/>
        <v>99th</v>
      </c>
    </row>
    <row r="1385" spans="1:6" x14ac:dyDescent="0.2">
      <c r="A1385" s="2" t="s">
        <v>781</v>
      </c>
      <c r="B1385" s="2" t="s">
        <v>3</v>
      </c>
      <c r="C1385" s="2">
        <v>49</v>
      </c>
      <c r="D1385" s="2">
        <v>99.8</v>
      </c>
      <c r="E1385" s="2">
        <v>15</v>
      </c>
      <c r="F1385" s="2" t="str">
        <f t="shared" si="21"/>
        <v>100th</v>
      </c>
    </row>
    <row r="1386" spans="1:6" x14ac:dyDescent="0.2">
      <c r="A1386" s="2" t="s">
        <v>781</v>
      </c>
      <c r="B1386" s="2" t="s">
        <v>3</v>
      </c>
      <c r="C1386" s="2">
        <v>50</v>
      </c>
      <c r="D1386" s="2">
        <v>99.8</v>
      </c>
      <c r="E1386" s="2">
        <v>15</v>
      </c>
      <c r="F1386" s="2" t="str">
        <f t="shared" si="21"/>
        <v>100th</v>
      </c>
    </row>
    <row r="1387" spans="1:6" x14ac:dyDescent="0.2">
      <c r="A1387" s="2" t="s">
        <v>781</v>
      </c>
      <c r="B1387" s="2" t="s">
        <v>3</v>
      </c>
      <c r="C1387" s="2">
        <v>51</v>
      </c>
      <c r="D1387" s="2">
        <v>99.8</v>
      </c>
      <c r="E1387" s="2">
        <v>15</v>
      </c>
      <c r="F1387" s="2" t="str">
        <f t="shared" si="21"/>
        <v>100th</v>
      </c>
    </row>
    <row r="1388" spans="1:6" x14ac:dyDescent="0.2">
      <c r="A1388" s="2" t="s">
        <v>781</v>
      </c>
      <c r="B1388" s="2" t="s">
        <v>3</v>
      </c>
      <c r="C1388" s="2">
        <v>52</v>
      </c>
      <c r="D1388" s="2">
        <v>99.8</v>
      </c>
      <c r="E1388" s="2">
        <v>15</v>
      </c>
      <c r="F1388" s="2" t="str">
        <f t="shared" si="21"/>
        <v>100th</v>
      </c>
    </row>
    <row r="1389" spans="1:6" x14ac:dyDescent="0.2">
      <c r="A1389" s="2" t="s">
        <v>781</v>
      </c>
      <c r="B1389" s="2" t="s">
        <v>4</v>
      </c>
      <c r="C1389" s="2">
        <v>0</v>
      </c>
      <c r="D1389" s="2">
        <v>0.4</v>
      </c>
      <c r="E1389" s="2">
        <v>1</v>
      </c>
      <c r="F1389" s="2" t="str">
        <f t="shared" si="21"/>
        <v>0th</v>
      </c>
    </row>
    <row r="1390" spans="1:6" x14ac:dyDescent="0.2">
      <c r="A1390" s="2" t="s">
        <v>781</v>
      </c>
      <c r="B1390" s="2" t="s">
        <v>4</v>
      </c>
      <c r="C1390" s="2">
        <v>1</v>
      </c>
      <c r="D1390" s="2">
        <v>0.4</v>
      </c>
      <c r="E1390" s="2">
        <v>1</v>
      </c>
      <c r="F1390" s="2" t="str">
        <f t="shared" si="21"/>
        <v>0th</v>
      </c>
    </row>
    <row r="1391" spans="1:6" x14ac:dyDescent="0.2">
      <c r="A1391" s="2" t="s">
        <v>781</v>
      </c>
      <c r="B1391" s="2" t="s">
        <v>4</v>
      </c>
      <c r="C1391" s="2">
        <v>2</v>
      </c>
      <c r="D1391" s="2">
        <v>0.4</v>
      </c>
      <c r="E1391" s="2">
        <v>1</v>
      </c>
      <c r="F1391" s="2" t="str">
        <f t="shared" si="21"/>
        <v>0th</v>
      </c>
    </row>
    <row r="1392" spans="1:6" x14ac:dyDescent="0.2">
      <c r="A1392" s="2" t="s">
        <v>781</v>
      </c>
      <c r="B1392" s="2" t="s">
        <v>4</v>
      </c>
      <c r="C1392" s="2">
        <v>3</v>
      </c>
      <c r="D1392" s="2">
        <v>0.4</v>
      </c>
      <c r="E1392" s="2">
        <v>1</v>
      </c>
      <c r="F1392" s="2" t="str">
        <f t="shared" si="21"/>
        <v>0th</v>
      </c>
    </row>
    <row r="1393" spans="1:6" x14ac:dyDescent="0.2">
      <c r="A1393" s="2" t="s">
        <v>781</v>
      </c>
      <c r="B1393" s="2" t="s">
        <v>4</v>
      </c>
      <c r="C1393" s="2">
        <v>4</v>
      </c>
      <c r="D1393" s="2">
        <v>0.4</v>
      </c>
      <c r="E1393" s="2">
        <v>1</v>
      </c>
      <c r="F1393" s="2" t="str">
        <f t="shared" si="21"/>
        <v>0th</v>
      </c>
    </row>
    <row r="1394" spans="1:6" x14ac:dyDescent="0.2">
      <c r="A1394" s="2" t="s">
        <v>781</v>
      </c>
      <c r="B1394" s="2" t="s">
        <v>4</v>
      </c>
      <c r="C1394" s="2">
        <v>5</v>
      </c>
      <c r="D1394" s="2">
        <v>0.4</v>
      </c>
      <c r="E1394" s="2">
        <v>1</v>
      </c>
      <c r="F1394" s="2" t="str">
        <f t="shared" si="21"/>
        <v>0th</v>
      </c>
    </row>
    <row r="1395" spans="1:6" x14ac:dyDescent="0.2">
      <c r="A1395" s="2" t="s">
        <v>781</v>
      </c>
      <c r="B1395" s="2" t="s">
        <v>4</v>
      </c>
      <c r="C1395" s="2">
        <v>6</v>
      </c>
      <c r="D1395" s="2">
        <v>1.8</v>
      </c>
      <c r="E1395" s="2">
        <v>2</v>
      </c>
      <c r="F1395" s="2" t="str">
        <f t="shared" si="21"/>
        <v>2nd</v>
      </c>
    </row>
    <row r="1396" spans="1:6" x14ac:dyDescent="0.2">
      <c r="A1396" s="2" t="s">
        <v>781</v>
      </c>
      <c r="B1396" s="2" t="s">
        <v>4</v>
      </c>
      <c r="C1396" s="2">
        <v>7</v>
      </c>
      <c r="D1396" s="2">
        <v>1.8</v>
      </c>
      <c r="E1396" s="2">
        <v>2</v>
      </c>
      <c r="F1396" s="2" t="str">
        <f t="shared" si="21"/>
        <v>2nd</v>
      </c>
    </row>
    <row r="1397" spans="1:6" x14ac:dyDescent="0.2">
      <c r="A1397" s="2" t="s">
        <v>781</v>
      </c>
      <c r="B1397" s="2" t="s">
        <v>4</v>
      </c>
      <c r="C1397" s="2">
        <v>8</v>
      </c>
      <c r="D1397" s="2">
        <v>4.3</v>
      </c>
      <c r="E1397" s="2">
        <v>3</v>
      </c>
      <c r="F1397" s="2" t="str">
        <f t="shared" si="21"/>
        <v>4th</v>
      </c>
    </row>
    <row r="1398" spans="1:6" x14ac:dyDescent="0.2">
      <c r="A1398" s="2" t="s">
        <v>781</v>
      </c>
      <c r="B1398" s="2" t="s">
        <v>4</v>
      </c>
      <c r="C1398" s="2">
        <v>9</v>
      </c>
      <c r="D1398" s="2">
        <v>4.3</v>
      </c>
      <c r="E1398" s="2">
        <v>3</v>
      </c>
      <c r="F1398" s="2" t="str">
        <f t="shared" si="21"/>
        <v>4th</v>
      </c>
    </row>
    <row r="1399" spans="1:6" x14ac:dyDescent="0.2">
      <c r="A1399" s="2" t="s">
        <v>781</v>
      </c>
      <c r="B1399" s="2" t="s">
        <v>4</v>
      </c>
      <c r="C1399" s="2">
        <v>10</v>
      </c>
      <c r="D1399" s="2">
        <v>4.3</v>
      </c>
      <c r="E1399" s="2">
        <v>3</v>
      </c>
      <c r="F1399" s="2" t="str">
        <f t="shared" si="21"/>
        <v>4th</v>
      </c>
    </row>
    <row r="1400" spans="1:6" x14ac:dyDescent="0.2">
      <c r="A1400" s="2" t="s">
        <v>781</v>
      </c>
      <c r="B1400" s="2" t="s">
        <v>4</v>
      </c>
      <c r="C1400" s="2">
        <v>11</v>
      </c>
      <c r="D1400" s="2">
        <v>8.3000000000000007</v>
      </c>
      <c r="E1400" s="2">
        <v>4</v>
      </c>
      <c r="F1400" s="2" t="str">
        <f t="shared" si="21"/>
        <v>8th</v>
      </c>
    </row>
    <row r="1401" spans="1:6" x14ac:dyDescent="0.2">
      <c r="A1401" s="2" t="s">
        <v>781</v>
      </c>
      <c r="B1401" s="2" t="s">
        <v>4</v>
      </c>
      <c r="C1401" s="2">
        <v>12</v>
      </c>
      <c r="D1401" s="2">
        <v>8.3000000000000007</v>
      </c>
      <c r="E1401" s="2">
        <v>4</v>
      </c>
      <c r="F1401" s="2" t="str">
        <f t="shared" si="21"/>
        <v>8th</v>
      </c>
    </row>
    <row r="1402" spans="1:6" x14ac:dyDescent="0.2">
      <c r="A1402" s="2" t="s">
        <v>781</v>
      </c>
      <c r="B1402" s="2" t="s">
        <v>4</v>
      </c>
      <c r="C1402" s="2">
        <v>13</v>
      </c>
      <c r="D1402" s="2">
        <v>8.3000000000000007</v>
      </c>
      <c r="E1402" s="2">
        <v>4</v>
      </c>
      <c r="F1402" s="2" t="str">
        <f t="shared" si="21"/>
        <v>8th</v>
      </c>
    </row>
    <row r="1403" spans="1:6" x14ac:dyDescent="0.2">
      <c r="A1403" s="2" t="s">
        <v>781</v>
      </c>
      <c r="B1403" s="2" t="s">
        <v>4</v>
      </c>
      <c r="C1403" s="2">
        <v>14</v>
      </c>
      <c r="D1403" s="2">
        <v>13.7</v>
      </c>
      <c r="E1403" s="2">
        <v>5</v>
      </c>
      <c r="F1403" s="2" t="str">
        <f t="shared" si="21"/>
        <v>14th</v>
      </c>
    </row>
    <row r="1404" spans="1:6" x14ac:dyDescent="0.2">
      <c r="A1404" s="2" t="s">
        <v>781</v>
      </c>
      <c r="B1404" s="2" t="s">
        <v>4</v>
      </c>
      <c r="C1404" s="2">
        <v>15</v>
      </c>
      <c r="D1404" s="2">
        <v>13.7</v>
      </c>
      <c r="E1404" s="2">
        <v>5</v>
      </c>
      <c r="F1404" s="2" t="str">
        <f t="shared" si="21"/>
        <v>14th</v>
      </c>
    </row>
    <row r="1405" spans="1:6" x14ac:dyDescent="0.2">
      <c r="A1405" s="2" t="s">
        <v>781</v>
      </c>
      <c r="B1405" s="2" t="s">
        <v>4</v>
      </c>
      <c r="C1405" s="2">
        <v>16</v>
      </c>
      <c r="D1405" s="2">
        <v>13.7</v>
      </c>
      <c r="E1405" s="2">
        <v>5</v>
      </c>
      <c r="F1405" s="2" t="str">
        <f t="shared" si="21"/>
        <v>14th</v>
      </c>
    </row>
    <row r="1406" spans="1:6" x14ac:dyDescent="0.2">
      <c r="A1406" s="2" t="s">
        <v>781</v>
      </c>
      <c r="B1406" s="2" t="s">
        <v>4</v>
      </c>
      <c r="C1406" s="2">
        <v>17</v>
      </c>
      <c r="D1406" s="2">
        <v>22.6</v>
      </c>
      <c r="E1406" s="2">
        <v>6</v>
      </c>
      <c r="F1406" s="2" t="str">
        <f t="shared" si="21"/>
        <v>23rd</v>
      </c>
    </row>
    <row r="1407" spans="1:6" x14ac:dyDescent="0.2">
      <c r="A1407" s="2" t="s">
        <v>781</v>
      </c>
      <c r="B1407" s="2" t="s">
        <v>4</v>
      </c>
      <c r="C1407" s="2">
        <v>18</v>
      </c>
      <c r="D1407" s="2">
        <v>22.6</v>
      </c>
      <c r="E1407" s="2">
        <v>6</v>
      </c>
      <c r="F1407" s="2" t="str">
        <f t="shared" si="21"/>
        <v>23rd</v>
      </c>
    </row>
    <row r="1408" spans="1:6" x14ac:dyDescent="0.2">
      <c r="A1408" s="2" t="s">
        <v>781</v>
      </c>
      <c r="B1408" s="2" t="s">
        <v>4</v>
      </c>
      <c r="C1408" s="2">
        <v>19</v>
      </c>
      <c r="D1408" s="2">
        <v>34</v>
      </c>
      <c r="E1408" s="2">
        <v>7</v>
      </c>
      <c r="F1408" s="2" t="str">
        <f t="shared" si="21"/>
        <v>34th</v>
      </c>
    </row>
    <row r="1409" spans="1:6" x14ac:dyDescent="0.2">
      <c r="A1409" s="2" t="s">
        <v>781</v>
      </c>
      <c r="B1409" s="2" t="s">
        <v>4</v>
      </c>
      <c r="C1409" s="2">
        <v>20</v>
      </c>
      <c r="D1409" s="2">
        <v>34</v>
      </c>
      <c r="E1409" s="2">
        <v>7</v>
      </c>
      <c r="F1409" s="2" t="str">
        <f t="shared" si="21"/>
        <v>34th</v>
      </c>
    </row>
    <row r="1410" spans="1:6" x14ac:dyDescent="0.2">
      <c r="A1410" s="2" t="s">
        <v>781</v>
      </c>
      <c r="B1410" s="2" t="s">
        <v>4</v>
      </c>
      <c r="C1410" s="2">
        <v>21</v>
      </c>
      <c r="D1410" s="2">
        <v>45.4</v>
      </c>
      <c r="E1410" s="2">
        <v>8</v>
      </c>
      <c r="F1410" s="2" t="str">
        <f t="shared" si="21"/>
        <v>45th</v>
      </c>
    </row>
    <row r="1411" spans="1:6" x14ac:dyDescent="0.2">
      <c r="A1411" s="2" t="s">
        <v>781</v>
      </c>
      <c r="B1411" s="2" t="s">
        <v>4</v>
      </c>
      <c r="C1411" s="2">
        <v>22</v>
      </c>
      <c r="D1411" s="2">
        <v>45.4</v>
      </c>
      <c r="E1411" s="2">
        <v>8</v>
      </c>
      <c r="F1411" s="2" t="str">
        <f t="shared" ref="F1411:F1474" si="22"><![CDATA[IF(RIGHT(ROUND(D1411,0),2)="13",ROUND(D1411,0)&"th",IF(RIGHT(ROUND(D1411,0),2)="12",ROUND(D1411,0)&"th",IF(RIGHT(ROUND(D1411,0),2)="11",ROUND(D1411,0)&"th",IF(RIGHT(ROUND(D1411,0),1)="1",ROUND(D1411,0)&"st",IF(RIGHT(ROUND(D1411,0),1)="2",ROUND(D1411,0)&"nd",IF(RIGHT(ROUND(D1411,0),1)="3",ROUND(D1411,0)&"rd",ROUND(D1411,0)&"th"))))))]]></f>
        <v>45th</v>
      </c>
    </row>
    <row r="1412" spans="1:6" x14ac:dyDescent="0.2">
      <c r="A1412" s="2" t="s">
        <v>781</v>
      </c>
      <c r="B1412" s="2" t="s">
        <v>4</v>
      </c>
      <c r="C1412" s="2">
        <v>23</v>
      </c>
      <c r="D1412" s="2">
        <v>60.8</v>
      </c>
      <c r="E1412" s="2">
        <v>9</v>
      </c>
      <c r="F1412" s="2" t="str">
        <f t="shared" si="22"/>
        <v>61st</v>
      </c>
    </row>
    <row r="1413" spans="1:6" x14ac:dyDescent="0.2">
      <c r="A1413" s="2" t="s">
        <v>781</v>
      </c>
      <c r="B1413" s="2" t="s">
        <v>4</v>
      </c>
      <c r="C1413" s="2">
        <v>24</v>
      </c>
      <c r="D1413" s="2">
        <v>60.8</v>
      </c>
      <c r="E1413" s="2">
        <v>9</v>
      </c>
      <c r="F1413" s="2" t="str">
        <f t="shared" si="22"/>
        <v>61st</v>
      </c>
    </row>
    <row r="1414" spans="1:6" x14ac:dyDescent="0.2">
      <c r="A1414" s="2" t="s">
        <v>781</v>
      </c>
      <c r="B1414" s="2" t="s">
        <v>4</v>
      </c>
      <c r="C1414" s="2">
        <v>25</v>
      </c>
      <c r="D1414" s="2">
        <v>76.8</v>
      </c>
      <c r="E1414" s="2">
        <v>10</v>
      </c>
      <c r="F1414" s="2" t="str">
        <f t="shared" si="22"/>
        <v>77th</v>
      </c>
    </row>
    <row r="1415" spans="1:6" x14ac:dyDescent="0.2">
      <c r="A1415" s="2" t="s">
        <v>781</v>
      </c>
      <c r="B1415" s="2" t="s">
        <v>4</v>
      </c>
      <c r="C1415" s="2">
        <v>26</v>
      </c>
      <c r="D1415" s="2">
        <v>76.8</v>
      </c>
      <c r="E1415" s="2">
        <v>10</v>
      </c>
      <c r="F1415" s="2" t="str">
        <f t="shared" si="22"/>
        <v>77th</v>
      </c>
    </row>
    <row r="1416" spans="1:6" x14ac:dyDescent="0.2">
      <c r="A1416" s="2" t="s">
        <v>781</v>
      </c>
      <c r="B1416" s="2" t="s">
        <v>4</v>
      </c>
      <c r="C1416" s="2">
        <v>27</v>
      </c>
      <c r="D1416" s="2">
        <v>90.3</v>
      </c>
      <c r="E1416" s="2">
        <v>11</v>
      </c>
      <c r="F1416" s="2" t="str">
        <f t="shared" si="22"/>
        <v>90th</v>
      </c>
    </row>
    <row r="1417" spans="1:6" x14ac:dyDescent="0.2">
      <c r="A1417" s="2" t="s">
        <v>781</v>
      </c>
      <c r="B1417" s="2" t="s">
        <v>4</v>
      </c>
      <c r="C1417" s="2">
        <v>28</v>
      </c>
      <c r="D1417" s="2">
        <v>90.3</v>
      </c>
      <c r="E1417" s="2">
        <v>11</v>
      </c>
      <c r="F1417" s="2" t="str">
        <f t="shared" si="22"/>
        <v>90th</v>
      </c>
    </row>
    <row r="1418" spans="1:6" x14ac:dyDescent="0.2">
      <c r="A1418" s="2" t="s">
        <v>781</v>
      </c>
      <c r="B1418" s="2" t="s">
        <v>4</v>
      </c>
      <c r="C1418" s="2">
        <v>29</v>
      </c>
      <c r="D1418" s="2">
        <v>96.7</v>
      </c>
      <c r="E1418" s="2">
        <v>12</v>
      </c>
      <c r="F1418" s="2" t="str">
        <f t="shared" si="22"/>
        <v>97th</v>
      </c>
    </row>
    <row r="1419" spans="1:6" x14ac:dyDescent="0.2">
      <c r="A1419" s="2" t="s">
        <v>781</v>
      </c>
      <c r="B1419" s="2" t="s">
        <v>4</v>
      </c>
      <c r="C1419" s="2">
        <v>30</v>
      </c>
      <c r="D1419" s="2">
        <v>96.7</v>
      </c>
      <c r="E1419" s="2">
        <v>12</v>
      </c>
      <c r="F1419" s="2" t="str">
        <f t="shared" si="22"/>
        <v>97th</v>
      </c>
    </row>
    <row r="1420" spans="1:6" x14ac:dyDescent="0.2">
      <c r="A1420" s="2" t="s">
        <v>781</v>
      </c>
      <c r="B1420" s="2" t="s">
        <v>4</v>
      </c>
      <c r="C1420" s="2">
        <v>31</v>
      </c>
      <c r="D1420" s="2">
        <v>98.9</v>
      </c>
      <c r="E1420" s="2">
        <v>13</v>
      </c>
      <c r="F1420" s="2" t="str">
        <f t="shared" si="22"/>
        <v>99th</v>
      </c>
    </row>
    <row r="1421" spans="1:6" x14ac:dyDescent="0.2">
      <c r="A1421" s="2" t="s">
        <v>781</v>
      </c>
      <c r="B1421" s="2" t="s">
        <v>4</v>
      </c>
      <c r="C1421" s="2">
        <v>32</v>
      </c>
      <c r="D1421" s="2">
        <v>98.9</v>
      </c>
      <c r="E1421" s="2">
        <v>13</v>
      </c>
      <c r="F1421" s="2" t="str">
        <f t="shared" si="22"/>
        <v>99th</v>
      </c>
    </row>
    <row r="1422" spans="1:6" x14ac:dyDescent="0.2">
      <c r="A1422" s="2" t="s">
        <v>781</v>
      </c>
      <c r="B1422" s="2" t="s">
        <v>4</v>
      </c>
      <c r="C1422" s="2">
        <v>33</v>
      </c>
      <c r="D1422" s="2">
        <v>99.8</v>
      </c>
      <c r="E1422" s="2">
        <v>14</v>
      </c>
      <c r="F1422" s="2" t="str">
        <f t="shared" si="22"/>
        <v>100th</v>
      </c>
    </row>
    <row r="1423" spans="1:6" x14ac:dyDescent="0.2">
      <c r="A1423" s="2" t="s">
        <v>781</v>
      </c>
      <c r="B1423" s="2" t="s">
        <v>4</v>
      </c>
      <c r="C1423" s="2">
        <v>34</v>
      </c>
      <c r="D1423" s="2">
        <v>99.8</v>
      </c>
      <c r="E1423" s="2">
        <v>14</v>
      </c>
      <c r="F1423" s="2" t="str">
        <f t="shared" si="22"/>
        <v>100th</v>
      </c>
    </row>
    <row r="1424" spans="1:6" x14ac:dyDescent="0.2">
      <c r="A1424" s="2" t="s">
        <v>781</v>
      </c>
      <c r="B1424" s="2" t="s">
        <v>4</v>
      </c>
      <c r="C1424" s="2">
        <v>35</v>
      </c>
      <c r="D1424" s="2">
        <v>99.8</v>
      </c>
      <c r="E1424" s="2">
        <v>14</v>
      </c>
      <c r="F1424" s="2" t="str">
        <f t="shared" si="22"/>
        <v>100th</v>
      </c>
    </row>
    <row r="1425" spans="1:6" x14ac:dyDescent="0.2">
      <c r="A1425" s="2" t="s">
        <v>781</v>
      </c>
      <c r="B1425" s="2" t="s">
        <v>4</v>
      </c>
      <c r="C1425" s="2">
        <v>36</v>
      </c>
      <c r="D1425" s="2">
        <v>99.8</v>
      </c>
      <c r="E1425" s="2">
        <v>14</v>
      </c>
      <c r="F1425" s="2" t="str">
        <f t="shared" si="22"/>
        <v>100th</v>
      </c>
    </row>
    <row r="1426" spans="1:6" x14ac:dyDescent="0.2">
      <c r="A1426" s="2" t="s">
        <v>781</v>
      </c>
      <c r="B1426" s="2" t="s">
        <v>4</v>
      </c>
      <c r="C1426" s="2">
        <v>37</v>
      </c>
      <c r="D1426" s="2">
        <v>99.9</v>
      </c>
      <c r="E1426" s="2">
        <v>15</v>
      </c>
      <c r="F1426" s="2" t="str">
        <f t="shared" si="22"/>
        <v>100th</v>
      </c>
    </row>
    <row r="1427" spans="1:6" x14ac:dyDescent="0.2">
      <c r="A1427" s="2" t="s">
        <v>781</v>
      </c>
      <c r="B1427" s="2" t="s">
        <v>4</v>
      </c>
      <c r="C1427" s="2">
        <v>38</v>
      </c>
      <c r="D1427" s="2">
        <v>99.9</v>
      </c>
      <c r="E1427" s="2">
        <v>15</v>
      </c>
      <c r="F1427" s="2" t="str">
        <f t="shared" si="22"/>
        <v>100th</v>
      </c>
    </row>
    <row r="1428" spans="1:6" x14ac:dyDescent="0.2">
      <c r="A1428" s="2" t="s">
        <v>781</v>
      </c>
      <c r="B1428" s="2" t="s">
        <v>4</v>
      </c>
      <c r="C1428" s="2">
        <v>39</v>
      </c>
      <c r="D1428" s="2">
        <v>99.9</v>
      </c>
      <c r="E1428" s="2">
        <v>15</v>
      </c>
      <c r="F1428" s="2" t="str">
        <f t="shared" si="22"/>
        <v>100th</v>
      </c>
    </row>
    <row r="1429" spans="1:6" x14ac:dyDescent="0.2">
      <c r="A1429" s="2" t="s">
        <v>781</v>
      </c>
      <c r="B1429" s="2" t="s">
        <v>4</v>
      </c>
      <c r="C1429" s="2">
        <v>40</v>
      </c>
      <c r="D1429" s="2">
        <v>99.9</v>
      </c>
      <c r="E1429" s="2">
        <v>15</v>
      </c>
      <c r="F1429" s="2" t="str">
        <f t="shared" si="22"/>
        <v>100th</v>
      </c>
    </row>
    <row r="1430" spans="1:6" x14ac:dyDescent="0.2">
      <c r="A1430" s="2" t="s">
        <v>781</v>
      </c>
      <c r="B1430" s="2" t="s">
        <v>5</v>
      </c>
      <c r="C1430" s="2">
        <v>0</v>
      </c>
      <c r="D1430" s="2">
        <v>0.3</v>
      </c>
      <c r="E1430" s="2">
        <v>1</v>
      </c>
      <c r="F1430" s="2" t="str">
        <f t="shared" si="22"/>
        <v>0th</v>
      </c>
    </row>
    <row r="1431" spans="1:6" x14ac:dyDescent="0.2">
      <c r="A1431" s="2" t="s">
        <v>781</v>
      </c>
      <c r="B1431" s="2" t="s">
        <v>5</v>
      </c>
      <c r="C1431" s="2">
        <v>1</v>
      </c>
      <c r="D1431" s="2">
        <v>0.3</v>
      </c>
      <c r="E1431" s="2">
        <v>1</v>
      </c>
      <c r="F1431" s="2" t="str">
        <f t="shared" si="22"/>
        <v>0th</v>
      </c>
    </row>
    <row r="1432" spans="1:6" x14ac:dyDescent="0.2">
      <c r="A1432" s="2" t="s">
        <v>781</v>
      </c>
      <c r="B1432" s="2" t="s">
        <v>5</v>
      </c>
      <c r="C1432" s="2">
        <v>2</v>
      </c>
      <c r="D1432" s="2">
        <v>0.3</v>
      </c>
      <c r="E1432" s="2">
        <v>1</v>
      </c>
      <c r="F1432" s="2" t="str">
        <f t="shared" si="22"/>
        <v>0th</v>
      </c>
    </row>
    <row r="1433" spans="1:6" x14ac:dyDescent="0.2">
      <c r="A1433" s="2" t="s">
        <v>781</v>
      </c>
      <c r="B1433" s="2" t="s">
        <v>5</v>
      </c>
      <c r="C1433" s="2">
        <v>3</v>
      </c>
      <c r="D1433" s="2">
        <v>0.3</v>
      </c>
      <c r="E1433" s="2">
        <v>1</v>
      </c>
      <c r="F1433" s="2" t="str">
        <f t="shared" si="22"/>
        <v>0th</v>
      </c>
    </row>
    <row r="1434" spans="1:6" x14ac:dyDescent="0.2">
      <c r="A1434" s="2" t="s">
        <v>781</v>
      </c>
      <c r="B1434" s="2" t="s">
        <v>5</v>
      </c>
      <c r="C1434" s="2">
        <v>4</v>
      </c>
      <c r="D1434" s="2">
        <v>0.3</v>
      </c>
      <c r="E1434" s="2">
        <v>1</v>
      </c>
      <c r="F1434" s="2" t="str">
        <f t="shared" si="22"/>
        <v>0th</v>
      </c>
    </row>
    <row r="1435" spans="1:6" x14ac:dyDescent="0.2">
      <c r="A1435" s="2" t="s">
        <v>781</v>
      </c>
      <c r="B1435" s="2" t="s">
        <v>5</v>
      </c>
      <c r="C1435" s="2">
        <v>5</v>
      </c>
      <c r="D1435" s="2">
        <v>0.3</v>
      </c>
      <c r="E1435" s="2">
        <v>1</v>
      </c>
      <c r="F1435" s="2" t="str">
        <f t="shared" si="22"/>
        <v>0th</v>
      </c>
    </row>
    <row r="1436" spans="1:6" x14ac:dyDescent="0.2">
      <c r="A1436" s="2" t="s">
        <v>781</v>
      </c>
      <c r="B1436" s="2" t="s">
        <v>5</v>
      </c>
      <c r="C1436" s="2">
        <v>6</v>
      </c>
      <c r="D1436" s="2">
        <v>1.1000000000000001</v>
      </c>
      <c r="E1436" s="2">
        <v>2</v>
      </c>
      <c r="F1436" s="2" t="str">
        <f t="shared" si="22"/>
        <v>1st</v>
      </c>
    </row>
    <row r="1437" spans="1:6" x14ac:dyDescent="0.2">
      <c r="A1437" s="2" t="s">
        <v>781</v>
      </c>
      <c r="B1437" s="2" t="s">
        <v>5</v>
      </c>
      <c r="C1437" s="2">
        <v>7</v>
      </c>
      <c r="D1437" s="2">
        <v>1.1000000000000001</v>
      </c>
      <c r="E1437" s="2">
        <v>2</v>
      </c>
      <c r="F1437" s="2" t="str">
        <f t="shared" si="22"/>
        <v>1st</v>
      </c>
    </row>
    <row r="1438" spans="1:6" x14ac:dyDescent="0.2">
      <c r="A1438" s="2" t="s">
        <v>781</v>
      </c>
      <c r="B1438" s="2" t="s">
        <v>5</v>
      </c>
      <c r="C1438" s="2">
        <v>8</v>
      </c>
      <c r="D1438" s="2">
        <v>1.1000000000000001</v>
      </c>
      <c r="E1438" s="2">
        <v>2</v>
      </c>
      <c r="F1438" s="2" t="str">
        <f t="shared" si="22"/>
        <v>1st</v>
      </c>
    </row>
    <row r="1439" spans="1:6" x14ac:dyDescent="0.2">
      <c r="A1439" s="2" t="s">
        <v>781</v>
      </c>
      <c r="B1439" s="2" t="s">
        <v>5</v>
      </c>
      <c r="C1439" s="2">
        <v>9</v>
      </c>
      <c r="D1439" s="2">
        <v>1.1000000000000001</v>
      </c>
      <c r="E1439" s="2">
        <v>2</v>
      </c>
      <c r="F1439" s="2" t="str">
        <f t="shared" si="22"/>
        <v>1st</v>
      </c>
    </row>
    <row r="1440" spans="1:6" x14ac:dyDescent="0.2">
      <c r="A1440" s="2" t="s">
        <v>781</v>
      </c>
      <c r="B1440" s="2" t="s">
        <v>5</v>
      </c>
      <c r="C1440" s="2">
        <v>10</v>
      </c>
      <c r="D1440" s="2">
        <v>1.1000000000000001</v>
      </c>
      <c r="E1440" s="2">
        <v>2</v>
      </c>
      <c r="F1440" s="2" t="str">
        <f t="shared" si="22"/>
        <v>1st</v>
      </c>
    </row>
    <row r="1441" spans="1:6" x14ac:dyDescent="0.2">
      <c r="A1441" s="2" t="s">
        <v>781</v>
      </c>
      <c r="B1441" s="2" t="s">
        <v>5</v>
      </c>
      <c r="C1441" s="2">
        <v>11</v>
      </c>
      <c r="D1441" s="2">
        <v>2.4</v>
      </c>
      <c r="E1441" s="2">
        <v>3</v>
      </c>
      <c r="F1441" s="2" t="str">
        <f t="shared" si="22"/>
        <v>2nd</v>
      </c>
    </row>
    <row r="1442" spans="1:6" x14ac:dyDescent="0.2">
      <c r="A1442" s="2" t="s">
        <v>781</v>
      </c>
      <c r="B1442" s="2" t="s">
        <v>5</v>
      </c>
      <c r="C1442" s="2">
        <v>12</v>
      </c>
      <c r="D1442" s="2">
        <v>2.4</v>
      </c>
      <c r="E1442" s="2">
        <v>3</v>
      </c>
      <c r="F1442" s="2" t="str">
        <f t="shared" si="22"/>
        <v>2nd</v>
      </c>
    </row>
    <row r="1443" spans="1:6" x14ac:dyDescent="0.2">
      <c r="A1443" s="2" t="s">
        <v>781</v>
      </c>
      <c r="B1443" s="2" t="s">
        <v>5</v>
      </c>
      <c r="C1443" s="2">
        <v>13</v>
      </c>
      <c r="D1443" s="2">
        <v>2.4</v>
      </c>
      <c r="E1443" s="2">
        <v>3</v>
      </c>
      <c r="F1443" s="2" t="str">
        <f t="shared" si="22"/>
        <v>2nd</v>
      </c>
    </row>
    <row r="1444" spans="1:6" x14ac:dyDescent="0.2">
      <c r="A1444" s="2" t="s">
        <v>781</v>
      </c>
      <c r="B1444" s="2" t="s">
        <v>5</v>
      </c>
      <c r="C1444" s="2">
        <v>14</v>
      </c>
      <c r="D1444" s="2">
        <v>4.9000000000000004</v>
      </c>
      <c r="E1444" s="2">
        <v>4</v>
      </c>
      <c r="F1444" s="2" t="str">
        <f t="shared" si="22"/>
        <v>5th</v>
      </c>
    </row>
    <row r="1445" spans="1:6" x14ac:dyDescent="0.2">
      <c r="A1445" s="2" t="s">
        <v>781</v>
      </c>
      <c r="B1445" s="2" t="s">
        <v>5</v>
      </c>
      <c r="C1445" s="2">
        <v>15</v>
      </c>
      <c r="D1445" s="2">
        <v>4.9000000000000004</v>
      </c>
      <c r="E1445" s="2">
        <v>4</v>
      </c>
      <c r="F1445" s="2" t="str">
        <f t="shared" si="22"/>
        <v>5th</v>
      </c>
    </row>
    <row r="1446" spans="1:6" x14ac:dyDescent="0.2">
      <c r="A1446" s="2" t="s">
        <v>781</v>
      </c>
      <c r="B1446" s="2" t="s">
        <v>5</v>
      </c>
      <c r="C1446" s="2">
        <v>16</v>
      </c>
      <c r="D1446" s="2">
        <v>4.9000000000000004</v>
      </c>
      <c r="E1446" s="2">
        <v>4</v>
      </c>
      <c r="F1446" s="2" t="str">
        <f t="shared" si="22"/>
        <v>5th</v>
      </c>
    </row>
    <row r="1447" spans="1:6" x14ac:dyDescent="0.2">
      <c r="A1447" s="2" t="s">
        <v>781</v>
      </c>
      <c r="B1447" s="2" t="s">
        <v>5</v>
      </c>
      <c r="C1447" s="2">
        <v>17</v>
      </c>
      <c r="D1447" s="2">
        <v>8.5</v>
      </c>
      <c r="E1447" s="2">
        <v>5</v>
      </c>
      <c r="F1447" s="2" t="str">
        <f t="shared" si="22"/>
        <v>9th</v>
      </c>
    </row>
    <row r="1448" spans="1:6" x14ac:dyDescent="0.2">
      <c r="A1448" s="2" t="s">
        <v>781</v>
      </c>
      <c r="B1448" s="2" t="s">
        <v>5</v>
      </c>
      <c r="C1448" s="2">
        <v>18</v>
      </c>
      <c r="D1448" s="2">
        <v>8.5</v>
      </c>
      <c r="E1448" s="2">
        <v>5</v>
      </c>
      <c r="F1448" s="2" t="str">
        <f t="shared" si="22"/>
        <v>9th</v>
      </c>
    </row>
    <row r="1449" spans="1:6" x14ac:dyDescent="0.2">
      <c r="A1449" s="2" t="s">
        <v>781</v>
      </c>
      <c r="B1449" s="2" t="s">
        <v>5</v>
      </c>
      <c r="C1449" s="2">
        <v>19</v>
      </c>
      <c r="D1449" s="2">
        <v>8.5</v>
      </c>
      <c r="E1449" s="2">
        <v>5</v>
      </c>
      <c r="F1449" s="2" t="str">
        <f t="shared" si="22"/>
        <v>9th</v>
      </c>
    </row>
    <row r="1450" spans="1:6" x14ac:dyDescent="0.2">
      <c r="A1450" s="2" t="s">
        <v>781</v>
      </c>
      <c r="B1450" s="2" t="s">
        <v>5</v>
      </c>
      <c r="C1450" s="2">
        <v>20</v>
      </c>
      <c r="D1450" s="2">
        <v>14.1</v>
      </c>
      <c r="E1450" s="2">
        <v>6</v>
      </c>
      <c r="F1450" s="2" t="str">
        <f t="shared" si="22"/>
        <v>14th</v>
      </c>
    </row>
    <row r="1451" spans="1:6" x14ac:dyDescent="0.2">
      <c r="A1451" s="2" t="s">
        <v>781</v>
      </c>
      <c r="B1451" s="2" t="s">
        <v>5</v>
      </c>
      <c r="C1451" s="2">
        <v>21</v>
      </c>
      <c r="D1451" s="2">
        <v>14.1</v>
      </c>
      <c r="E1451" s="2">
        <v>6</v>
      </c>
      <c r="F1451" s="2" t="str">
        <f t="shared" si="22"/>
        <v>14th</v>
      </c>
    </row>
    <row r="1452" spans="1:6" x14ac:dyDescent="0.2">
      <c r="A1452" s="2" t="s">
        <v>781</v>
      </c>
      <c r="B1452" s="2" t="s">
        <v>5</v>
      </c>
      <c r="C1452" s="2">
        <v>22</v>
      </c>
      <c r="D1452" s="2">
        <v>14.1</v>
      </c>
      <c r="E1452" s="2">
        <v>6</v>
      </c>
      <c r="F1452" s="2" t="str">
        <f t="shared" si="22"/>
        <v>14th</v>
      </c>
    </row>
    <row r="1453" spans="1:6" x14ac:dyDescent="0.2">
      <c r="A1453" s="2" t="s">
        <v>781</v>
      </c>
      <c r="B1453" s="2" t="s">
        <v>5</v>
      </c>
      <c r="C1453" s="2">
        <v>23</v>
      </c>
      <c r="D1453" s="2">
        <v>21.6</v>
      </c>
      <c r="E1453" s="2">
        <v>7</v>
      </c>
      <c r="F1453" s="2" t="str">
        <f t="shared" si="22"/>
        <v>22nd</v>
      </c>
    </row>
    <row r="1454" spans="1:6" x14ac:dyDescent="0.2">
      <c r="A1454" s="2" t="s">
        <v>781</v>
      </c>
      <c r="B1454" s="2" t="s">
        <v>5</v>
      </c>
      <c r="C1454" s="2">
        <v>24</v>
      </c>
      <c r="D1454" s="2">
        <v>21.6</v>
      </c>
      <c r="E1454" s="2">
        <v>7</v>
      </c>
      <c r="F1454" s="2" t="str">
        <f t="shared" si="22"/>
        <v>22nd</v>
      </c>
    </row>
    <row r="1455" spans="1:6" x14ac:dyDescent="0.2">
      <c r="A1455" s="2" t="s">
        <v>781</v>
      </c>
      <c r="B1455" s="2" t="s">
        <v>5</v>
      </c>
      <c r="C1455" s="2">
        <v>25</v>
      </c>
      <c r="D1455" s="2">
        <v>33.200000000000003</v>
      </c>
      <c r="E1455" s="2">
        <v>8</v>
      </c>
      <c r="F1455" s="2" t="str">
        <f t="shared" si="22"/>
        <v>33rd</v>
      </c>
    </row>
    <row r="1456" spans="1:6" x14ac:dyDescent="0.2">
      <c r="A1456" s="2" t="s">
        <v>781</v>
      </c>
      <c r="B1456" s="2" t="s">
        <v>5</v>
      </c>
      <c r="C1456" s="2">
        <v>26</v>
      </c>
      <c r="D1456" s="2">
        <v>33.200000000000003</v>
      </c>
      <c r="E1456" s="2">
        <v>8</v>
      </c>
      <c r="F1456" s="2" t="str">
        <f t="shared" si="22"/>
        <v>33rd</v>
      </c>
    </row>
    <row r="1457" spans="1:6" x14ac:dyDescent="0.2">
      <c r="A1457" s="2" t="s">
        <v>781</v>
      </c>
      <c r="B1457" s="2" t="s">
        <v>5</v>
      </c>
      <c r="C1457" s="2">
        <v>27</v>
      </c>
      <c r="D1457" s="2">
        <v>33.200000000000003</v>
      </c>
      <c r="E1457" s="2">
        <v>8</v>
      </c>
      <c r="F1457" s="2" t="str">
        <f t="shared" si="22"/>
        <v>33rd</v>
      </c>
    </row>
    <row r="1458" spans="1:6" x14ac:dyDescent="0.2">
      <c r="A1458" s="2" t="s">
        <v>781</v>
      </c>
      <c r="B1458" s="2" t="s">
        <v>5</v>
      </c>
      <c r="C1458" s="2">
        <v>28</v>
      </c>
      <c r="D1458" s="2">
        <v>49.3</v>
      </c>
      <c r="E1458" s="2">
        <v>9</v>
      </c>
      <c r="F1458" s="2" t="str">
        <f t="shared" si="22"/>
        <v>49th</v>
      </c>
    </row>
    <row r="1459" spans="1:6" x14ac:dyDescent="0.2">
      <c r="A1459" s="2" t="s">
        <v>781</v>
      </c>
      <c r="B1459" s="2" t="s">
        <v>5</v>
      </c>
      <c r="C1459" s="2">
        <v>29</v>
      </c>
      <c r="D1459" s="2">
        <v>49.3</v>
      </c>
      <c r="E1459" s="2">
        <v>9</v>
      </c>
      <c r="F1459" s="2" t="str">
        <f t="shared" si="22"/>
        <v>49th</v>
      </c>
    </row>
    <row r="1460" spans="1:6" x14ac:dyDescent="0.2">
      <c r="A1460" s="2" t="s">
        <v>781</v>
      </c>
      <c r="B1460" s="2" t="s">
        <v>5</v>
      </c>
      <c r="C1460" s="2">
        <v>30</v>
      </c>
      <c r="D1460" s="2">
        <v>49.3</v>
      </c>
      <c r="E1460" s="2">
        <v>9</v>
      </c>
      <c r="F1460" s="2" t="str">
        <f t="shared" si="22"/>
        <v>49th</v>
      </c>
    </row>
    <row r="1461" spans="1:6" x14ac:dyDescent="0.2">
      <c r="A1461" s="2" t="s">
        <v>781</v>
      </c>
      <c r="B1461" s="2" t="s">
        <v>5</v>
      </c>
      <c r="C1461" s="2">
        <v>31</v>
      </c>
      <c r="D1461" s="2">
        <v>66.8</v>
      </c>
      <c r="E1461" s="2">
        <v>10</v>
      </c>
      <c r="F1461" s="2" t="str">
        <f t="shared" si="22"/>
        <v>67th</v>
      </c>
    </row>
    <row r="1462" spans="1:6" x14ac:dyDescent="0.2">
      <c r="A1462" s="2" t="s">
        <v>781</v>
      </c>
      <c r="B1462" s="2" t="s">
        <v>5</v>
      </c>
      <c r="C1462" s="2">
        <v>32</v>
      </c>
      <c r="D1462" s="2">
        <v>66.8</v>
      </c>
      <c r="E1462" s="2">
        <v>10</v>
      </c>
      <c r="F1462" s="2" t="str">
        <f t="shared" si="22"/>
        <v>67th</v>
      </c>
    </row>
    <row r="1463" spans="1:6" x14ac:dyDescent="0.2">
      <c r="A1463" s="2" t="s">
        <v>781</v>
      </c>
      <c r="B1463" s="2" t="s">
        <v>5</v>
      </c>
      <c r="C1463" s="2">
        <v>33</v>
      </c>
      <c r="D1463" s="2">
        <v>81.900000000000006</v>
      </c>
      <c r="E1463" s="2">
        <v>11</v>
      </c>
      <c r="F1463" s="2" t="str">
        <f t="shared" si="22"/>
        <v>82nd</v>
      </c>
    </row>
    <row r="1464" spans="1:6" x14ac:dyDescent="0.2">
      <c r="A1464" s="2" t="s">
        <v>781</v>
      </c>
      <c r="B1464" s="2" t="s">
        <v>5</v>
      </c>
      <c r="C1464" s="2">
        <v>34</v>
      </c>
      <c r="D1464" s="2">
        <v>81.900000000000006</v>
      </c>
      <c r="E1464" s="2">
        <v>11</v>
      </c>
      <c r="F1464" s="2" t="str">
        <f t="shared" si="22"/>
        <v>82nd</v>
      </c>
    </row>
    <row r="1465" spans="1:6" x14ac:dyDescent="0.2">
      <c r="A1465" s="2" t="s">
        <v>781</v>
      </c>
      <c r="B1465" s="2" t="s">
        <v>5</v>
      </c>
      <c r="C1465" s="2">
        <v>35</v>
      </c>
      <c r="D1465" s="2">
        <v>91.4</v>
      </c>
      <c r="E1465" s="2">
        <v>12</v>
      </c>
      <c r="F1465" s="2" t="str">
        <f t="shared" si="22"/>
        <v>91st</v>
      </c>
    </row>
    <row r="1466" spans="1:6" x14ac:dyDescent="0.2">
      <c r="A1466" s="2" t="s">
        <v>781</v>
      </c>
      <c r="B1466" s="2" t="s">
        <v>5</v>
      </c>
      <c r="C1466" s="2">
        <v>36</v>
      </c>
      <c r="D1466" s="2">
        <v>91.4</v>
      </c>
      <c r="E1466" s="2">
        <v>12</v>
      </c>
      <c r="F1466" s="2" t="str">
        <f t="shared" si="22"/>
        <v>91st</v>
      </c>
    </row>
    <row r="1467" spans="1:6" x14ac:dyDescent="0.2">
      <c r="A1467" s="2" t="s">
        <v>781</v>
      </c>
      <c r="B1467" s="2" t="s">
        <v>5</v>
      </c>
      <c r="C1467" s="2">
        <v>37</v>
      </c>
      <c r="D1467" s="2">
        <v>96.5</v>
      </c>
      <c r="E1467" s="2">
        <v>13</v>
      </c>
      <c r="F1467" s="2" t="str">
        <f t="shared" si="22"/>
        <v>97th</v>
      </c>
    </row>
    <row r="1468" spans="1:6" x14ac:dyDescent="0.2">
      <c r="A1468" s="2" t="s">
        <v>781</v>
      </c>
      <c r="B1468" s="2" t="s">
        <v>5</v>
      </c>
      <c r="C1468" s="2">
        <v>38</v>
      </c>
      <c r="D1468" s="2">
        <v>96.5</v>
      </c>
      <c r="E1468" s="2">
        <v>13</v>
      </c>
      <c r="F1468" s="2" t="str">
        <f t="shared" si="22"/>
        <v>97th</v>
      </c>
    </row>
    <row r="1469" spans="1:6" x14ac:dyDescent="0.2">
      <c r="A1469" s="2" t="s">
        <v>781</v>
      </c>
      <c r="B1469" s="2" t="s">
        <v>5</v>
      </c>
      <c r="C1469" s="2">
        <v>39</v>
      </c>
      <c r="D1469" s="2">
        <v>96.5</v>
      </c>
      <c r="E1469" s="2">
        <v>13</v>
      </c>
      <c r="F1469" s="2" t="str">
        <f t="shared" si="22"/>
        <v>97th</v>
      </c>
    </row>
    <row r="1470" spans="1:6" x14ac:dyDescent="0.2">
      <c r="A1470" s="2" t="s">
        <v>781</v>
      </c>
      <c r="B1470" s="2" t="s">
        <v>5</v>
      </c>
      <c r="C1470" s="2">
        <v>40</v>
      </c>
      <c r="D1470" s="2">
        <v>99</v>
      </c>
      <c r="E1470" s="2">
        <v>14</v>
      </c>
      <c r="F1470" s="2" t="str">
        <f t="shared" si="22"/>
        <v>99th</v>
      </c>
    </row>
    <row r="1471" spans="1:6" x14ac:dyDescent="0.2">
      <c r="A1471" s="2" t="s">
        <v>781</v>
      </c>
      <c r="B1471" s="2" t="s">
        <v>5</v>
      </c>
      <c r="C1471" s="2">
        <v>41</v>
      </c>
      <c r="D1471" s="2">
        <v>99</v>
      </c>
      <c r="E1471" s="2">
        <v>14</v>
      </c>
      <c r="F1471" s="2" t="str">
        <f t="shared" si="22"/>
        <v>99th</v>
      </c>
    </row>
    <row r="1472" spans="1:6" x14ac:dyDescent="0.2">
      <c r="A1472" s="2" t="s">
        <v>781</v>
      </c>
      <c r="B1472" s="2" t="s">
        <v>5</v>
      </c>
      <c r="C1472" s="2">
        <v>42</v>
      </c>
      <c r="D1472" s="2">
        <v>99</v>
      </c>
      <c r="E1472" s="2">
        <v>14</v>
      </c>
      <c r="F1472" s="2" t="str">
        <f t="shared" si="22"/>
        <v>99th</v>
      </c>
    </row>
    <row r="1473" spans="1:6" x14ac:dyDescent="0.2">
      <c r="A1473" s="2" t="s">
        <v>781</v>
      </c>
      <c r="B1473" s="2" t="s">
        <v>5</v>
      </c>
      <c r="C1473" s="2">
        <v>43</v>
      </c>
      <c r="D1473" s="2">
        <v>99.9</v>
      </c>
      <c r="E1473" s="2">
        <v>15</v>
      </c>
      <c r="F1473" s="2" t="str">
        <f t="shared" si="22"/>
        <v>100th</v>
      </c>
    </row>
    <row r="1474" spans="1:6" x14ac:dyDescent="0.2">
      <c r="A1474" s="2" t="s">
        <v>781</v>
      </c>
      <c r="B1474" s="2" t="s">
        <v>5</v>
      </c>
      <c r="C1474" s="2">
        <v>44</v>
      </c>
      <c r="D1474" s="2">
        <v>99.9</v>
      </c>
      <c r="E1474" s="2">
        <v>15</v>
      </c>
      <c r="F1474" s="2" t="str">
        <f t="shared" si="22"/>
        <v>100th</v>
      </c>
    </row>
    <row r="1475" spans="1:6" x14ac:dyDescent="0.2">
      <c r="A1475" s="2" t="s">
        <v>781</v>
      </c>
      <c r="B1475" s="2" t="s">
        <v>5</v>
      </c>
      <c r="C1475" s="2">
        <v>45</v>
      </c>
      <c r="D1475" s="2">
        <v>99.9</v>
      </c>
      <c r="E1475" s="2">
        <v>15</v>
      </c>
      <c r="F1475" s="2" t="str">
        <f t="shared" ref="F1475:F1538" si="23"><![CDATA[IF(RIGHT(ROUND(D1475,0),2)="13",ROUND(D1475,0)&"th",IF(RIGHT(ROUND(D1475,0),2)="12",ROUND(D1475,0)&"th",IF(RIGHT(ROUND(D1475,0),2)="11",ROUND(D1475,0)&"th",IF(RIGHT(ROUND(D1475,0),1)="1",ROUND(D1475,0)&"st",IF(RIGHT(ROUND(D1475,0),1)="2",ROUND(D1475,0)&"nd",IF(RIGHT(ROUND(D1475,0),1)="3",ROUND(D1475,0)&"rd",ROUND(D1475,0)&"th"))))))]]></f>
        <v>100th</v>
      </c>
    </row>
    <row r="1476" spans="1:6" x14ac:dyDescent="0.2">
      <c r="A1476" s="2" t="s">
        <v>781</v>
      </c>
      <c r="B1476" s="2" t="s">
        <v>5</v>
      </c>
      <c r="C1476" s="2">
        <v>46</v>
      </c>
      <c r="D1476" s="2">
        <v>99.9</v>
      </c>
      <c r="E1476" s="2">
        <v>15</v>
      </c>
      <c r="F1476" s="2" t="str">
        <f t="shared" si="23"/>
        <v>100th</v>
      </c>
    </row>
    <row r="1477" spans="1:6" x14ac:dyDescent="0.2">
      <c r="A1477" s="2" t="s">
        <v>781</v>
      </c>
      <c r="B1477" s="2" t="s">
        <v>5</v>
      </c>
      <c r="C1477" s="2">
        <v>47</v>
      </c>
      <c r="D1477" s="2">
        <v>99.9</v>
      </c>
      <c r="E1477" s="2">
        <v>15</v>
      </c>
      <c r="F1477" s="2" t="str">
        <f t="shared" si="23"/>
        <v>100th</v>
      </c>
    </row>
    <row r="1478" spans="1:6" x14ac:dyDescent="0.2">
      <c r="A1478" s="2" t="s">
        <v>781</v>
      </c>
      <c r="B1478" s="2" t="s">
        <v>5</v>
      </c>
      <c r="C1478" s="2">
        <v>48</v>
      </c>
      <c r="D1478" s="2">
        <v>99.9</v>
      </c>
      <c r="E1478" s="2">
        <v>15</v>
      </c>
      <c r="F1478" s="2" t="str">
        <f t="shared" si="23"/>
        <v>100th</v>
      </c>
    </row>
    <row r="1479" spans="1:6" x14ac:dyDescent="0.2">
      <c r="A1479" s="2" t="s">
        <v>781</v>
      </c>
      <c r="B1479" s="2" t="s">
        <v>5</v>
      </c>
      <c r="C1479" s="2">
        <v>49</v>
      </c>
      <c r="D1479" s="2">
        <v>99.9</v>
      </c>
      <c r="E1479" s="2">
        <v>15</v>
      </c>
      <c r="F1479" s="2" t="str">
        <f t="shared" si="23"/>
        <v>100th</v>
      </c>
    </row>
    <row r="1480" spans="1:6" x14ac:dyDescent="0.2">
      <c r="A1480" s="2" t="s">
        <v>781</v>
      </c>
      <c r="B1480" s="2" t="s">
        <v>5</v>
      </c>
      <c r="C1480" s="2">
        <v>50</v>
      </c>
      <c r="D1480" s="2">
        <v>99.9</v>
      </c>
      <c r="E1480" s="2">
        <v>15</v>
      </c>
      <c r="F1480" s="2" t="str">
        <f t="shared" si="23"/>
        <v>100th</v>
      </c>
    </row>
    <row r="1481" spans="1:6" x14ac:dyDescent="0.2">
      <c r="A1481" s="2" t="s">
        <v>781</v>
      </c>
      <c r="B1481" s="2" t="s">
        <v>5</v>
      </c>
      <c r="C1481" s="2">
        <v>51</v>
      </c>
      <c r="D1481" s="2">
        <v>99.9</v>
      </c>
      <c r="E1481" s="2">
        <v>15</v>
      </c>
      <c r="F1481" s="2" t="str">
        <f t="shared" si="23"/>
        <v>100th</v>
      </c>
    </row>
    <row r="1482" spans="1:6" x14ac:dyDescent="0.2">
      <c r="A1482" s="2" t="s">
        <v>781</v>
      </c>
      <c r="B1482" s="2" t="s">
        <v>5</v>
      </c>
      <c r="C1482" s="2">
        <v>52</v>
      </c>
      <c r="D1482" s="2">
        <v>99.9</v>
      </c>
      <c r="E1482" s="2">
        <v>15</v>
      </c>
      <c r="F1482" s="2" t="str">
        <f t="shared" si="23"/>
        <v>100th</v>
      </c>
    </row>
    <row r="1483" spans="1:6" x14ac:dyDescent="0.2">
      <c r="A1483" s="2" t="s">
        <v>782</v>
      </c>
      <c r="B1483" s="2" t="s">
        <v>3</v>
      </c>
      <c r="C1483" s="2">
        <v>0</v>
      </c>
      <c r="D1483" s="2">
        <v>0.1</v>
      </c>
      <c r="E1483" s="2">
        <v>1</v>
      </c>
      <c r="F1483" s="2" t="str">
        <f t="shared" si="23"/>
        <v>0th</v>
      </c>
    </row>
    <row r="1484" spans="1:6" x14ac:dyDescent="0.2">
      <c r="A1484" s="2" t="s">
        <v>782</v>
      </c>
      <c r="B1484" s="2" t="s">
        <v>3</v>
      </c>
      <c r="C1484" s="2">
        <v>1</v>
      </c>
      <c r="D1484" s="2">
        <v>0.1</v>
      </c>
      <c r="E1484" s="2">
        <v>1</v>
      </c>
      <c r="F1484" s="2" t="str">
        <f t="shared" si="23"/>
        <v>0th</v>
      </c>
    </row>
    <row r="1485" spans="1:6" x14ac:dyDescent="0.2">
      <c r="A1485" s="2" t="s">
        <v>782</v>
      </c>
      <c r="B1485" s="2" t="s">
        <v>3</v>
      </c>
      <c r="C1485" s="2">
        <v>2</v>
      </c>
      <c r="D1485" s="2">
        <v>0.1</v>
      </c>
      <c r="E1485" s="2">
        <v>1</v>
      </c>
      <c r="F1485" s="2" t="str">
        <f t="shared" si="23"/>
        <v>0th</v>
      </c>
    </row>
    <row r="1486" spans="1:6" x14ac:dyDescent="0.2">
      <c r="A1486" s="2" t="s">
        <v>782</v>
      </c>
      <c r="B1486" s="2" t="s">
        <v>3</v>
      </c>
      <c r="C1486" s="2">
        <v>3</v>
      </c>
      <c r="D1486" s="2">
        <v>0.1</v>
      </c>
      <c r="E1486" s="2">
        <v>1</v>
      </c>
      <c r="F1486" s="2" t="str">
        <f t="shared" si="23"/>
        <v>0th</v>
      </c>
    </row>
    <row r="1487" spans="1:6" x14ac:dyDescent="0.2">
      <c r="A1487" s="2" t="s">
        <v>782</v>
      </c>
      <c r="B1487" s="2" t="s">
        <v>3</v>
      </c>
      <c r="C1487" s="2">
        <v>4</v>
      </c>
      <c r="D1487" s="2">
        <v>0.1</v>
      </c>
      <c r="E1487" s="2">
        <v>1</v>
      </c>
      <c r="F1487" s="2" t="str">
        <f t="shared" si="23"/>
        <v>0th</v>
      </c>
    </row>
    <row r="1488" spans="1:6" x14ac:dyDescent="0.2">
      <c r="A1488" s="2" t="s">
        <v>782</v>
      </c>
      <c r="B1488" s="2" t="s">
        <v>3</v>
      </c>
      <c r="C1488" s="2">
        <v>5</v>
      </c>
      <c r="D1488" s="2">
        <v>0.1</v>
      </c>
      <c r="E1488" s="2">
        <v>1</v>
      </c>
      <c r="F1488" s="2" t="str">
        <f t="shared" si="23"/>
        <v>0th</v>
      </c>
    </row>
    <row r="1489" spans="1:6" x14ac:dyDescent="0.2">
      <c r="A1489" s="2" t="s">
        <v>782</v>
      </c>
      <c r="B1489" s="2" t="s">
        <v>3</v>
      </c>
      <c r="C1489" s="2">
        <v>6</v>
      </c>
      <c r="D1489" s="2">
        <v>0.3</v>
      </c>
      <c r="E1489" s="2">
        <v>2</v>
      </c>
      <c r="F1489" s="2" t="str">
        <f t="shared" si="23"/>
        <v>0th</v>
      </c>
    </row>
    <row r="1490" spans="1:6" x14ac:dyDescent="0.2">
      <c r="A1490" s="2" t="s">
        <v>782</v>
      </c>
      <c r="B1490" s="2" t="s">
        <v>3</v>
      </c>
      <c r="C1490" s="2">
        <v>7</v>
      </c>
      <c r="D1490" s="2">
        <v>0.3</v>
      </c>
      <c r="E1490" s="2">
        <v>2</v>
      </c>
      <c r="F1490" s="2" t="str">
        <f t="shared" si="23"/>
        <v>0th</v>
      </c>
    </row>
    <row r="1491" spans="1:6" x14ac:dyDescent="0.2">
      <c r="A1491" s="2" t="s">
        <v>782</v>
      </c>
      <c r="B1491" s="2" t="s">
        <v>3</v>
      </c>
      <c r="C1491" s="2">
        <v>8</v>
      </c>
      <c r="D1491" s="2">
        <v>0.3</v>
      </c>
      <c r="E1491" s="2">
        <v>2</v>
      </c>
      <c r="F1491" s="2" t="str">
        <f t="shared" si="23"/>
        <v>0th</v>
      </c>
    </row>
    <row r="1492" spans="1:6" x14ac:dyDescent="0.2">
      <c r="A1492" s="2" t="s">
        <v>782</v>
      </c>
      <c r="B1492" s="2" t="s">
        <v>3</v>
      </c>
      <c r="C1492" s="2">
        <v>9</v>
      </c>
      <c r="D1492" s="2">
        <v>0.3</v>
      </c>
      <c r="E1492" s="2">
        <v>2</v>
      </c>
      <c r="F1492" s="2" t="str">
        <f t="shared" si="23"/>
        <v>0th</v>
      </c>
    </row>
    <row r="1493" spans="1:6" x14ac:dyDescent="0.2">
      <c r="A1493" s="2" t="s">
        <v>782</v>
      </c>
      <c r="B1493" s="2" t="s">
        <v>3</v>
      </c>
      <c r="C1493" s="2">
        <v>10</v>
      </c>
      <c r="D1493" s="2">
        <v>0.3</v>
      </c>
      <c r="E1493" s="2">
        <v>2</v>
      </c>
      <c r="F1493" s="2" t="str">
        <f t="shared" si="23"/>
        <v>0th</v>
      </c>
    </row>
    <row r="1494" spans="1:6" x14ac:dyDescent="0.2">
      <c r="A1494" s="2" t="s">
        <v>782</v>
      </c>
      <c r="B1494" s="2" t="s">
        <v>3</v>
      </c>
      <c r="C1494" s="2">
        <v>11</v>
      </c>
      <c r="D1494" s="2">
        <v>0.3</v>
      </c>
      <c r="E1494" s="2">
        <v>2</v>
      </c>
      <c r="F1494" s="2" t="str">
        <f t="shared" si="23"/>
        <v>0th</v>
      </c>
    </row>
    <row r="1495" spans="1:6" x14ac:dyDescent="0.2">
      <c r="A1495" s="2" t="s">
        <v>782</v>
      </c>
      <c r="B1495" s="2" t="s">
        <v>3</v>
      </c>
      <c r="C1495" s="2">
        <v>12</v>
      </c>
      <c r="D1495" s="2">
        <v>1.2</v>
      </c>
      <c r="E1495" s="2">
        <v>3</v>
      </c>
      <c r="F1495" s="2" t="str">
        <f t="shared" si="23"/>
        <v>1st</v>
      </c>
    </row>
    <row r="1496" spans="1:6" x14ac:dyDescent="0.2">
      <c r="A1496" s="2" t="s">
        <v>782</v>
      </c>
      <c r="B1496" s="2" t="s">
        <v>3</v>
      </c>
      <c r="C1496" s="2">
        <v>13</v>
      </c>
      <c r="D1496" s="2">
        <v>1.2</v>
      </c>
      <c r="E1496" s="2">
        <v>3</v>
      </c>
      <c r="F1496" s="2" t="str">
        <f t="shared" si="23"/>
        <v>1st</v>
      </c>
    </row>
    <row r="1497" spans="1:6" x14ac:dyDescent="0.2">
      <c r="A1497" s="2" t="s">
        <v>782</v>
      </c>
      <c r="B1497" s="2" t="s">
        <v>3</v>
      </c>
      <c r="C1497" s="2">
        <v>14</v>
      </c>
      <c r="D1497" s="2">
        <v>1.2</v>
      </c>
      <c r="E1497" s="2">
        <v>3</v>
      </c>
      <c r="F1497" s="2" t="str">
        <f t="shared" si="23"/>
        <v>1st</v>
      </c>
    </row>
    <row r="1498" spans="1:6" x14ac:dyDescent="0.2">
      <c r="A1498" s="2" t="s">
        <v>782</v>
      </c>
      <c r="B1498" s="2" t="s">
        <v>3</v>
      </c>
      <c r="C1498" s="2">
        <v>15</v>
      </c>
      <c r="D1498" s="2">
        <v>3.4</v>
      </c>
      <c r="E1498" s="2">
        <v>4</v>
      </c>
      <c r="F1498" s="2" t="str">
        <f t="shared" si="23"/>
        <v>3rd</v>
      </c>
    </row>
    <row r="1499" spans="1:6" x14ac:dyDescent="0.2">
      <c r="A1499" s="2" t="s">
        <v>782</v>
      </c>
      <c r="B1499" s="2" t="s">
        <v>3</v>
      </c>
      <c r="C1499" s="2">
        <v>16</v>
      </c>
      <c r="D1499" s="2">
        <v>3.4</v>
      </c>
      <c r="E1499" s="2">
        <v>4</v>
      </c>
      <c r="F1499" s="2" t="str">
        <f t="shared" si="23"/>
        <v>3rd</v>
      </c>
    </row>
    <row r="1500" spans="1:6" x14ac:dyDescent="0.2">
      <c r="A1500" s="2" t="s">
        <v>782</v>
      </c>
      <c r="B1500" s="2" t="s">
        <v>3</v>
      </c>
      <c r="C1500" s="2">
        <v>17</v>
      </c>
      <c r="D1500" s="2">
        <v>8.1</v>
      </c>
      <c r="E1500" s="2">
        <v>5</v>
      </c>
      <c r="F1500" s="2" t="str">
        <f t="shared" si="23"/>
        <v>8th</v>
      </c>
    </row>
    <row r="1501" spans="1:6" x14ac:dyDescent="0.2">
      <c r="A1501" s="2" t="s">
        <v>782</v>
      </c>
      <c r="B1501" s="2" t="s">
        <v>3</v>
      </c>
      <c r="C1501" s="2">
        <v>18</v>
      </c>
      <c r="D1501" s="2">
        <v>8.1</v>
      </c>
      <c r="E1501" s="2">
        <v>5</v>
      </c>
      <c r="F1501" s="2" t="str">
        <f t="shared" si="23"/>
        <v>8th</v>
      </c>
    </row>
    <row r="1502" spans="1:6" x14ac:dyDescent="0.2">
      <c r="A1502" s="2" t="s">
        <v>782</v>
      </c>
      <c r="B1502" s="2" t="s">
        <v>3</v>
      </c>
      <c r="C1502" s="2">
        <v>19</v>
      </c>
      <c r="D1502" s="2">
        <v>17.399999999999999</v>
      </c>
      <c r="E1502" s="2">
        <v>6</v>
      </c>
      <c r="F1502" s="2" t="str">
        <f t="shared" si="23"/>
        <v>17th</v>
      </c>
    </row>
    <row r="1503" spans="1:6" x14ac:dyDescent="0.2">
      <c r="A1503" s="2" t="s">
        <v>782</v>
      </c>
      <c r="B1503" s="2" t="s">
        <v>3</v>
      </c>
      <c r="C1503" s="2">
        <v>20</v>
      </c>
      <c r="D1503" s="2">
        <v>17.399999999999999</v>
      </c>
      <c r="E1503" s="2">
        <v>6</v>
      </c>
      <c r="F1503" s="2" t="str">
        <f t="shared" si="23"/>
        <v>17th</v>
      </c>
    </row>
    <row r="1504" spans="1:6" x14ac:dyDescent="0.2">
      <c r="A1504" s="2" t="s">
        <v>782</v>
      </c>
      <c r="B1504" s="2" t="s">
        <v>3</v>
      </c>
      <c r="C1504" s="2">
        <v>21</v>
      </c>
      <c r="D1504" s="2">
        <v>31</v>
      </c>
      <c r="E1504" s="2">
        <v>7</v>
      </c>
      <c r="F1504" s="2" t="str">
        <f t="shared" si="23"/>
        <v>31st</v>
      </c>
    </row>
    <row r="1505" spans="1:6" x14ac:dyDescent="0.2">
      <c r="A1505" s="2" t="s">
        <v>782</v>
      </c>
      <c r="B1505" s="2" t="s">
        <v>3</v>
      </c>
      <c r="C1505" s="2">
        <v>22</v>
      </c>
      <c r="D1505" s="2">
        <v>31</v>
      </c>
      <c r="E1505" s="2">
        <v>7</v>
      </c>
      <c r="F1505" s="2" t="str">
        <f t="shared" si="23"/>
        <v>31st</v>
      </c>
    </row>
    <row r="1506" spans="1:6" x14ac:dyDescent="0.2">
      <c r="A1506" s="2" t="s">
        <v>782</v>
      </c>
      <c r="B1506" s="2" t="s">
        <v>3</v>
      </c>
      <c r="C1506" s="2">
        <v>23</v>
      </c>
      <c r="D1506" s="2">
        <v>31</v>
      </c>
      <c r="E1506" s="2">
        <v>7</v>
      </c>
      <c r="F1506" s="2" t="str">
        <f t="shared" si="23"/>
        <v>31st</v>
      </c>
    </row>
    <row r="1507" spans="1:6" x14ac:dyDescent="0.2">
      <c r="A1507" s="2" t="s">
        <v>782</v>
      </c>
      <c r="B1507" s="2" t="s">
        <v>3</v>
      </c>
      <c r="C1507" s="2">
        <v>24</v>
      </c>
      <c r="D1507" s="2">
        <v>47.6</v>
      </c>
      <c r="E1507" s="2">
        <v>8</v>
      </c>
      <c r="F1507" s="2" t="str">
        <f t="shared" si="23"/>
        <v>48th</v>
      </c>
    </row>
    <row r="1508" spans="1:6" x14ac:dyDescent="0.2">
      <c r="A1508" s="2" t="s">
        <v>782</v>
      </c>
      <c r="B1508" s="2" t="s">
        <v>3</v>
      </c>
      <c r="C1508" s="2">
        <v>25</v>
      </c>
      <c r="D1508" s="2">
        <v>47.6</v>
      </c>
      <c r="E1508" s="2">
        <v>8</v>
      </c>
      <c r="F1508" s="2" t="str">
        <f t="shared" si="23"/>
        <v>48th</v>
      </c>
    </row>
    <row r="1509" spans="1:6" x14ac:dyDescent="0.2">
      <c r="A1509" s="2" t="s">
        <v>782</v>
      </c>
      <c r="B1509" s="2" t="s">
        <v>3</v>
      </c>
      <c r="C1509" s="2">
        <v>26</v>
      </c>
      <c r="D1509" s="2">
        <v>47.6</v>
      </c>
      <c r="E1509" s="2">
        <v>8</v>
      </c>
      <c r="F1509" s="2" t="str">
        <f t="shared" si="23"/>
        <v>48th</v>
      </c>
    </row>
    <row r="1510" spans="1:6" x14ac:dyDescent="0.2">
      <c r="A1510" s="2" t="s">
        <v>782</v>
      </c>
      <c r="B1510" s="2" t="s">
        <v>3</v>
      </c>
      <c r="C1510" s="2">
        <v>27</v>
      </c>
      <c r="D1510" s="2">
        <v>61.6</v>
      </c>
      <c r="E1510" s="2">
        <v>9</v>
      </c>
      <c r="F1510" s="2" t="str">
        <f t="shared" si="23"/>
        <v>62nd</v>
      </c>
    </row>
    <row r="1511" spans="1:6" x14ac:dyDescent="0.2">
      <c r="A1511" s="2" t="s">
        <v>782</v>
      </c>
      <c r="B1511" s="2" t="s">
        <v>3</v>
      </c>
      <c r="C1511" s="2">
        <v>28</v>
      </c>
      <c r="D1511" s="2">
        <v>61.6</v>
      </c>
      <c r="E1511" s="2">
        <v>9</v>
      </c>
      <c r="F1511" s="2" t="str">
        <f t="shared" si="23"/>
        <v>62nd</v>
      </c>
    </row>
    <row r="1512" spans="1:6" x14ac:dyDescent="0.2">
      <c r="A1512" s="2" t="s">
        <v>782</v>
      </c>
      <c r="B1512" s="2" t="s">
        <v>3</v>
      </c>
      <c r="C1512" s="2">
        <v>29</v>
      </c>
      <c r="D1512" s="2">
        <v>61.6</v>
      </c>
      <c r="E1512" s="2">
        <v>9</v>
      </c>
      <c r="F1512" s="2" t="str">
        <f t="shared" si="23"/>
        <v>62nd</v>
      </c>
    </row>
    <row r="1513" spans="1:6" x14ac:dyDescent="0.2">
      <c r="A1513" s="2" t="s">
        <v>782</v>
      </c>
      <c r="B1513" s="2" t="s">
        <v>3</v>
      </c>
      <c r="C1513" s="2">
        <v>30</v>
      </c>
      <c r="D1513" s="2">
        <v>74</v>
      </c>
      <c r="E1513" s="2">
        <v>10</v>
      </c>
      <c r="F1513" s="2" t="str">
        <f t="shared" si="23"/>
        <v>74th</v>
      </c>
    </row>
    <row r="1514" spans="1:6" x14ac:dyDescent="0.2">
      <c r="A1514" s="2" t="s">
        <v>782</v>
      </c>
      <c r="B1514" s="2" t="s">
        <v>3</v>
      </c>
      <c r="C1514" s="2">
        <v>31</v>
      </c>
      <c r="D1514" s="2">
        <v>74</v>
      </c>
      <c r="E1514" s="2">
        <v>10</v>
      </c>
      <c r="F1514" s="2" t="str">
        <f t="shared" si="23"/>
        <v>74th</v>
      </c>
    </row>
    <row r="1515" spans="1:6" x14ac:dyDescent="0.2">
      <c r="A1515" s="2" t="s">
        <v>782</v>
      </c>
      <c r="B1515" s="2" t="s">
        <v>3</v>
      </c>
      <c r="C1515" s="2">
        <v>32</v>
      </c>
      <c r="D1515" s="2">
        <v>74</v>
      </c>
      <c r="E1515" s="2">
        <v>10</v>
      </c>
      <c r="F1515" s="2" t="str">
        <f t="shared" si="23"/>
        <v>74th</v>
      </c>
    </row>
    <row r="1516" spans="1:6" x14ac:dyDescent="0.2">
      <c r="A1516" s="2" t="s">
        <v>782</v>
      </c>
      <c r="B1516" s="2" t="s">
        <v>3</v>
      </c>
      <c r="C1516" s="2">
        <v>33</v>
      </c>
      <c r="D1516" s="2">
        <v>84.8</v>
      </c>
      <c r="E1516" s="2">
        <v>11</v>
      </c>
      <c r="F1516" s="2" t="str">
        <f t="shared" si="23"/>
        <v>85th</v>
      </c>
    </row>
    <row r="1517" spans="1:6" x14ac:dyDescent="0.2">
      <c r="A1517" s="2" t="s">
        <v>782</v>
      </c>
      <c r="B1517" s="2" t="s">
        <v>3</v>
      </c>
      <c r="C1517" s="2">
        <v>34</v>
      </c>
      <c r="D1517" s="2">
        <v>84.8</v>
      </c>
      <c r="E1517" s="2">
        <v>11</v>
      </c>
      <c r="F1517" s="2" t="str">
        <f t="shared" si="23"/>
        <v>85th</v>
      </c>
    </row>
    <row r="1518" spans="1:6" x14ac:dyDescent="0.2">
      <c r="A1518" s="2" t="s">
        <v>782</v>
      </c>
      <c r="B1518" s="2" t="s">
        <v>3</v>
      </c>
      <c r="C1518" s="2">
        <v>35</v>
      </c>
      <c r="D1518" s="2">
        <v>84.8</v>
      </c>
      <c r="E1518" s="2">
        <v>11</v>
      </c>
      <c r="F1518" s="2" t="str">
        <f t="shared" si="23"/>
        <v>85th</v>
      </c>
    </row>
    <row r="1519" spans="1:6" x14ac:dyDescent="0.2">
      <c r="A1519" s="2" t="s">
        <v>782</v>
      </c>
      <c r="B1519" s="2" t="s">
        <v>3</v>
      </c>
      <c r="C1519" s="2">
        <v>36</v>
      </c>
      <c r="D1519" s="2">
        <v>84.8</v>
      </c>
      <c r="E1519" s="2">
        <v>11</v>
      </c>
      <c r="F1519" s="2" t="str">
        <f t="shared" si="23"/>
        <v>85th</v>
      </c>
    </row>
    <row r="1520" spans="1:6" x14ac:dyDescent="0.2">
      <c r="A1520" s="2" t="s">
        <v>782</v>
      </c>
      <c r="B1520" s="2" t="s">
        <v>3</v>
      </c>
      <c r="C1520" s="2">
        <v>37</v>
      </c>
      <c r="D1520" s="2">
        <v>91.9</v>
      </c>
      <c r="E1520" s="2">
        <v>12</v>
      </c>
      <c r="F1520" s="2" t="str">
        <f t="shared" si="23"/>
        <v>92nd</v>
      </c>
    </row>
    <row r="1521" spans="1:6" x14ac:dyDescent="0.2">
      <c r="A1521" s="2" t="s">
        <v>782</v>
      </c>
      <c r="B1521" s="2" t="s">
        <v>3</v>
      </c>
      <c r="C1521" s="2">
        <v>38</v>
      </c>
      <c r="D1521" s="2">
        <v>91.9</v>
      </c>
      <c r="E1521" s="2">
        <v>12</v>
      </c>
      <c r="F1521" s="2" t="str">
        <f t="shared" si="23"/>
        <v>92nd</v>
      </c>
    </row>
    <row r="1522" spans="1:6" x14ac:dyDescent="0.2">
      <c r="A1522" s="2" t="s">
        <v>782</v>
      </c>
      <c r="B1522" s="2" t="s">
        <v>3</v>
      </c>
      <c r="C1522" s="2">
        <v>39</v>
      </c>
      <c r="D1522" s="2">
        <v>91.9</v>
      </c>
      <c r="E1522" s="2">
        <v>12</v>
      </c>
      <c r="F1522" s="2" t="str">
        <f t="shared" si="23"/>
        <v>92nd</v>
      </c>
    </row>
    <row r="1523" spans="1:6" x14ac:dyDescent="0.2">
      <c r="A1523" s="2" t="s">
        <v>782</v>
      </c>
      <c r="B1523" s="2" t="s">
        <v>3</v>
      </c>
      <c r="C1523" s="2">
        <v>40</v>
      </c>
      <c r="D1523" s="2">
        <v>96.4</v>
      </c>
      <c r="E1523" s="2">
        <v>13</v>
      </c>
      <c r="F1523" s="2" t="str">
        <f t="shared" si="23"/>
        <v>96th</v>
      </c>
    </row>
    <row r="1524" spans="1:6" x14ac:dyDescent="0.2">
      <c r="A1524" s="2" t="s">
        <v>782</v>
      </c>
      <c r="B1524" s="2" t="s">
        <v>3</v>
      </c>
      <c r="C1524" s="2">
        <v>41</v>
      </c>
      <c r="D1524" s="2">
        <v>96.4</v>
      </c>
      <c r="E1524" s="2">
        <v>13</v>
      </c>
      <c r="F1524" s="2" t="str">
        <f t="shared" si="23"/>
        <v>96th</v>
      </c>
    </row>
    <row r="1525" spans="1:6" x14ac:dyDescent="0.2">
      <c r="A1525" s="2" t="s">
        <v>782</v>
      </c>
      <c r="B1525" s="2" t="s">
        <v>3</v>
      </c>
      <c r="C1525" s="2">
        <v>42</v>
      </c>
      <c r="D1525" s="2">
        <v>96.4</v>
      </c>
      <c r="E1525" s="2">
        <v>13</v>
      </c>
      <c r="F1525" s="2" t="str">
        <f t="shared" si="23"/>
        <v>96th</v>
      </c>
    </row>
    <row r="1526" spans="1:6" x14ac:dyDescent="0.2">
      <c r="A1526" s="2" t="s">
        <v>782</v>
      </c>
      <c r="B1526" s="2" t="s">
        <v>3</v>
      </c>
      <c r="C1526" s="2">
        <v>43</v>
      </c>
      <c r="D1526" s="2">
        <v>98.9</v>
      </c>
      <c r="E1526" s="2">
        <v>14</v>
      </c>
      <c r="F1526" s="2" t="str">
        <f t="shared" si="23"/>
        <v>99th</v>
      </c>
    </row>
    <row r="1527" spans="1:6" x14ac:dyDescent="0.2">
      <c r="A1527" s="2" t="s">
        <v>782</v>
      </c>
      <c r="B1527" s="2" t="s">
        <v>3</v>
      </c>
      <c r="C1527" s="2">
        <v>44</v>
      </c>
      <c r="D1527" s="2">
        <v>98.9</v>
      </c>
      <c r="E1527" s="2">
        <v>14</v>
      </c>
      <c r="F1527" s="2" t="str">
        <f t="shared" si="23"/>
        <v>99th</v>
      </c>
    </row>
    <row r="1528" spans="1:6" x14ac:dyDescent="0.2">
      <c r="A1528" s="2" t="s">
        <v>782</v>
      </c>
      <c r="B1528" s="2" t="s">
        <v>3</v>
      </c>
      <c r="C1528" s="2">
        <v>45</v>
      </c>
      <c r="D1528" s="2">
        <v>98.9</v>
      </c>
      <c r="E1528" s="2">
        <v>14</v>
      </c>
      <c r="F1528" s="2" t="str">
        <f t="shared" si="23"/>
        <v>99th</v>
      </c>
    </row>
    <row r="1529" spans="1:6" x14ac:dyDescent="0.2">
      <c r="A1529" s="2" t="s">
        <v>782</v>
      </c>
      <c r="B1529" s="2" t="s">
        <v>3</v>
      </c>
      <c r="C1529" s="2">
        <v>46</v>
      </c>
      <c r="D1529" s="2">
        <v>98.9</v>
      </c>
      <c r="E1529" s="2">
        <v>14</v>
      </c>
      <c r="F1529" s="2" t="str">
        <f t="shared" si="23"/>
        <v>99th</v>
      </c>
    </row>
    <row r="1530" spans="1:6" x14ac:dyDescent="0.2">
      <c r="A1530" s="2" t="s">
        <v>782</v>
      </c>
      <c r="B1530" s="2" t="s">
        <v>3</v>
      </c>
      <c r="C1530" s="2">
        <v>47</v>
      </c>
      <c r="D1530" s="2">
        <v>99.8</v>
      </c>
      <c r="E1530" s="2">
        <v>15</v>
      </c>
      <c r="F1530" s="2" t="str">
        <f t="shared" si="23"/>
        <v>100th</v>
      </c>
    </row>
    <row r="1531" spans="1:6" x14ac:dyDescent="0.2">
      <c r="A1531" s="2" t="s">
        <v>782</v>
      </c>
      <c r="B1531" s="2" t="s">
        <v>3</v>
      </c>
      <c r="C1531" s="2">
        <v>48</v>
      </c>
      <c r="D1531" s="2">
        <v>99.8</v>
      </c>
      <c r="E1531" s="2">
        <v>15</v>
      </c>
      <c r="F1531" s="2" t="str">
        <f t="shared" si="23"/>
        <v>100th</v>
      </c>
    </row>
    <row r="1532" spans="1:6" x14ac:dyDescent="0.2">
      <c r="A1532" s="2" t="s">
        <v>782</v>
      </c>
      <c r="B1532" s="2" t="s">
        <v>3</v>
      </c>
      <c r="C1532" s="2">
        <v>49</v>
      </c>
      <c r="D1532" s="2">
        <v>99.8</v>
      </c>
      <c r="E1532" s="2">
        <v>15</v>
      </c>
      <c r="F1532" s="2" t="str">
        <f t="shared" si="23"/>
        <v>100th</v>
      </c>
    </row>
    <row r="1533" spans="1:6" x14ac:dyDescent="0.2">
      <c r="A1533" s="2" t="s">
        <v>782</v>
      </c>
      <c r="B1533" s="2" t="s">
        <v>3</v>
      </c>
      <c r="C1533" s="2">
        <v>50</v>
      </c>
      <c r="D1533" s="2">
        <v>99.8</v>
      </c>
      <c r="E1533" s="2">
        <v>15</v>
      </c>
      <c r="F1533" s="2" t="str">
        <f t="shared" si="23"/>
        <v>100th</v>
      </c>
    </row>
    <row r="1534" spans="1:6" x14ac:dyDescent="0.2">
      <c r="A1534" s="2" t="s">
        <v>782</v>
      </c>
      <c r="B1534" s="2" t="s">
        <v>3</v>
      </c>
      <c r="C1534" s="2">
        <v>51</v>
      </c>
      <c r="D1534" s="2">
        <v>99.8</v>
      </c>
      <c r="E1534" s="2">
        <v>15</v>
      </c>
      <c r="F1534" s="2" t="str">
        <f t="shared" si="23"/>
        <v>100th</v>
      </c>
    </row>
    <row r="1535" spans="1:6" x14ac:dyDescent="0.2">
      <c r="A1535" s="2" t="s">
        <v>782</v>
      </c>
      <c r="B1535" s="2" t="s">
        <v>3</v>
      </c>
      <c r="C1535" s="2">
        <v>52</v>
      </c>
      <c r="D1535" s="2">
        <v>99.8</v>
      </c>
      <c r="E1535" s="2">
        <v>15</v>
      </c>
      <c r="F1535" s="2" t="str">
        <f t="shared" si="23"/>
        <v>100th</v>
      </c>
    </row>
    <row r="1536" spans="1:6" x14ac:dyDescent="0.2">
      <c r="A1536" s="2" t="s">
        <v>782</v>
      </c>
      <c r="B1536" s="2" t="s">
        <v>4</v>
      </c>
      <c r="C1536" s="2">
        <v>0</v>
      </c>
      <c r="D1536" s="2">
        <v>0.4</v>
      </c>
      <c r="E1536" s="2">
        <v>1</v>
      </c>
      <c r="F1536" s="2" t="str">
        <f t="shared" si="23"/>
        <v>0th</v>
      </c>
    </row>
    <row r="1537" spans="1:6" x14ac:dyDescent="0.2">
      <c r="A1537" s="2" t="s">
        <v>782</v>
      </c>
      <c r="B1537" s="2" t="s">
        <v>4</v>
      </c>
      <c r="C1537" s="2">
        <v>1</v>
      </c>
      <c r="D1537" s="2">
        <v>0.4</v>
      </c>
      <c r="E1537" s="2">
        <v>1</v>
      </c>
      <c r="F1537" s="2" t="str">
        <f t="shared" si="23"/>
        <v>0th</v>
      </c>
    </row>
    <row r="1538" spans="1:6" x14ac:dyDescent="0.2">
      <c r="A1538" s="2" t="s">
        <v>782</v>
      </c>
      <c r="B1538" s="2" t="s">
        <v>4</v>
      </c>
      <c r="C1538" s="2">
        <v>2</v>
      </c>
      <c r="D1538" s="2">
        <v>0.4</v>
      </c>
      <c r="E1538" s="2">
        <v>1</v>
      </c>
      <c r="F1538" s="2" t="str">
        <f t="shared" si="23"/>
        <v>0th</v>
      </c>
    </row>
    <row r="1539" spans="1:6" x14ac:dyDescent="0.2">
      <c r="A1539" s="2" t="s">
        <v>782</v>
      </c>
      <c r="B1539" s="2" t="s">
        <v>4</v>
      </c>
      <c r="C1539" s="2">
        <v>3</v>
      </c>
      <c r="D1539" s="2">
        <v>0.4</v>
      </c>
      <c r="E1539" s="2">
        <v>1</v>
      </c>
      <c r="F1539" s="2" t="str">
        <f t="shared" ref="F1539:F1602" si="24"><![CDATA[IF(RIGHT(ROUND(D1539,0),2)="13",ROUND(D1539,0)&"th",IF(RIGHT(ROUND(D1539,0),2)="12",ROUND(D1539,0)&"th",IF(RIGHT(ROUND(D1539,0),2)="11",ROUND(D1539,0)&"th",IF(RIGHT(ROUND(D1539,0),1)="1",ROUND(D1539,0)&"st",IF(RIGHT(ROUND(D1539,0),1)="2",ROUND(D1539,0)&"nd",IF(RIGHT(ROUND(D1539,0),1)="3",ROUND(D1539,0)&"rd",ROUND(D1539,0)&"th"))))))]]></f>
        <v>0th</v>
      </c>
    </row>
    <row r="1540" spans="1:6" x14ac:dyDescent="0.2">
      <c r="A1540" s="2" t="s">
        <v>782</v>
      </c>
      <c r="B1540" s="2" t="s">
        <v>4</v>
      </c>
      <c r="C1540" s="2">
        <v>4</v>
      </c>
      <c r="D1540" s="2">
        <v>0.4</v>
      </c>
      <c r="E1540" s="2">
        <v>1</v>
      </c>
      <c r="F1540" s="2" t="str">
        <f t="shared" si="24"/>
        <v>0th</v>
      </c>
    </row>
    <row r="1541" spans="1:6" x14ac:dyDescent="0.2">
      <c r="A1541" s="2" t="s">
        <v>782</v>
      </c>
      <c r="B1541" s="2" t="s">
        <v>4</v>
      </c>
      <c r="C1541" s="2">
        <v>5</v>
      </c>
      <c r="D1541" s="2">
        <v>1.8</v>
      </c>
      <c r="E1541" s="2">
        <v>2</v>
      </c>
      <c r="F1541" s="2" t="str">
        <f t="shared" si="24"/>
        <v>2nd</v>
      </c>
    </row>
    <row r="1542" spans="1:6" x14ac:dyDescent="0.2">
      <c r="A1542" s="2" t="s">
        <v>782</v>
      </c>
      <c r="B1542" s="2" t="s">
        <v>4</v>
      </c>
      <c r="C1542" s="2">
        <v>6</v>
      </c>
      <c r="D1542" s="2">
        <v>1.8</v>
      </c>
      <c r="E1542" s="2">
        <v>2</v>
      </c>
      <c r="F1542" s="2" t="str">
        <f t="shared" si="24"/>
        <v>2nd</v>
      </c>
    </row>
    <row r="1543" spans="1:6" x14ac:dyDescent="0.2">
      <c r="A1543" s="2" t="s">
        <v>782</v>
      </c>
      <c r="B1543" s="2" t="s">
        <v>4</v>
      </c>
      <c r="C1543" s="2">
        <v>7</v>
      </c>
      <c r="D1543" s="2">
        <v>1.8</v>
      </c>
      <c r="E1543" s="2">
        <v>2</v>
      </c>
      <c r="F1543" s="2" t="str">
        <f t="shared" si="24"/>
        <v>2nd</v>
      </c>
    </row>
    <row r="1544" spans="1:6" x14ac:dyDescent="0.2">
      <c r="A1544" s="2" t="s">
        <v>782</v>
      </c>
      <c r="B1544" s="2" t="s">
        <v>4</v>
      </c>
      <c r="C1544" s="2">
        <v>8</v>
      </c>
      <c r="D1544" s="2">
        <v>4.3</v>
      </c>
      <c r="E1544" s="2">
        <v>3</v>
      </c>
      <c r="F1544" s="2" t="str">
        <f t="shared" si="24"/>
        <v>4th</v>
      </c>
    </row>
    <row r="1545" spans="1:6" x14ac:dyDescent="0.2">
      <c r="A1545" s="2" t="s">
        <v>782</v>
      </c>
      <c r="B1545" s="2" t="s">
        <v>4</v>
      </c>
      <c r="C1545" s="2">
        <v>9</v>
      </c>
      <c r="D1545" s="2">
        <v>4.3</v>
      </c>
      <c r="E1545" s="2">
        <v>3</v>
      </c>
      <c r="F1545" s="2" t="str">
        <f t="shared" si="24"/>
        <v>4th</v>
      </c>
    </row>
    <row r="1546" spans="1:6" x14ac:dyDescent="0.2">
      <c r="A1546" s="2" t="s">
        <v>782</v>
      </c>
      <c r="B1546" s="2" t="s">
        <v>4</v>
      </c>
      <c r="C1546" s="2">
        <v>10</v>
      </c>
      <c r="D1546" s="2">
        <v>4.3</v>
      </c>
      <c r="E1546" s="2">
        <v>3</v>
      </c>
      <c r="F1546" s="2" t="str">
        <f t="shared" si="24"/>
        <v>4th</v>
      </c>
    </row>
    <row r="1547" spans="1:6" x14ac:dyDescent="0.2">
      <c r="A1547" s="2" t="s">
        <v>782</v>
      </c>
      <c r="B1547" s="2" t="s">
        <v>4</v>
      </c>
      <c r="C1547" s="2">
        <v>11</v>
      </c>
      <c r="D1547" s="2">
        <v>8.3000000000000007</v>
      </c>
      <c r="E1547" s="2">
        <v>4</v>
      </c>
      <c r="F1547" s="2" t="str">
        <f t="shared" si="24"/>
        <v>8th</v>
      </c>
    </row>
    <row r="1548" spans="1:6" x14ac:dyDescent="0.2">
      <c r="A1548" s="2" t="s">
        <v>782</v>
      </c>
      <c r="B1548" s="2" t="s">
        <v>4</v>
      </c>
      <c r="C1548" s="2">
        <v>12</v>
      </c>
      <c r="D1548" s="2">
        <v>8.3000000000000007</v>
      </c>
      <c r="E1548" s="2">
        <v>4</v>
      </c>
      <c r="F1548" s="2" t="str">
        <f t="shared" si="24"/>
        <v>8th</v>
      </c>
    </row>
    <row r="1549" spans="1:6" x14ac:dyDescent="0.2">
      <c r="A1549" s="2" t="s">
        <v>782</v>
      </c>
      <c r="B1549" s="2" t="s">
        <v>4</v>
      </c>
      <c r="C1549" s="2">
        <v>13</v>
      </c>
      <c r="D1549" s="2">
        <v>8.3000000000000007</v>
      </c>
      <c r="E1549" s="2">
        <v>4</v>
      </c>
      <c r="F1549" s="2" t="str">
        <f t="shared" si="24"/>
        <v>8th</v>
      </c>
    </row>
    <row r="1550" spans="1:6" x14ac:dyDescent="0.2">
      <c r="A1550" s="2" t="s">
        <v>782</v>
      </c>
      <c r="B1550" s="2" t="s">
        <v>4</v>
      </c>
      <c r="C1550" s="2">
        <v>14</v>
      </c>
      <c r="D1550" s="2">
        <v>8.3000000000000007</v>
      </c>
      <c r="E1550" s="2">
        <v>4</v>
      </c>
      <c r="F1550" s="2" t="str">
        <f t="shared" si="24"/>
        <v>8th</v>
      </c>
    </row>
    <row r="1551" spans="1:6" x14ac:dyDescent="0.2">
      <c r="A1551" s="2" t="s">
        <v>782</v>
      </c>
      <c r="B1551" s="2" t="s">
        <v>4</v>
      </c>
      <c r="C1551" s="2">
        <v>15</v>
      </c>
      <c r="D1551" s="2">
        <v>8.3000000000000007</v>
      </c>
      <c r="E1551" s="2">
        <v>4</v>
      </c>
      <c r="F1551" s="2" t="str">
        <f t="shared" si="24"/>
        <v>8th</v>
      </c>
    </row>
    <row r="1552" spans="1:6" x14ac:dyDescent="0.2">
      <c r="A1552" s="2" t="s">
        <v>782</v>
      </c>
      <c r="B1552" s="2" t="s">
        <v>4</v>
      </c>
      <c r="C1552" s="2">
        <v>16</v>
      </c>
      <c r="D1552" s="2">
        <v>8.3000000000000007</v>
      </c>
      <c r="E1552" s="2">
        <v>4</v>
      </c>
      <c r="F1552" s="2" t="str">
        <f t="shared" si="24"/>
        <v>8th</v>
      </c>
    </row>
    <row r="1553" spans="1:6" x14ac:dyDescent="0.2">
      <c r="A1553" s="2" t="s">
        <v>782</v>
      </c>
      <c r="B1553" s="2" t="s">
        <v>4</v>
      </c>
      <c r="C1553" s="2">
        <v>17</v>
      </c>
      <c r="D1553" s="2">
        <v>8.3000000000000007</v>
      </c>
      <c r="E1553" s="2">
        <v>4</v>
      </c>
      <c r="F1553" s="2" t="str">
        <f t="shared" si="24"/>
        <v>8th</v>
      </c>
    </row>
    <row r="1554" spans="1:6" x14ac:dyDescent="0.2">
      <c r="A1554" s="2" t="s">
        <v>782</v>
      </c>
      <c r="B1554" s="2" t="s">
        <v>4</v>
      </c>
      <c r="C1554" s="2">
        <v>18</v>
      </c>
      <c r="D1554" s="2">
        <v>8.3000000000000007</v>
      </c>
      <c r="E1554" s="2">
        <v>4</v>
      </c>
      <c r="F1554" s="2" t="str">
        <f t="shared" si="24"/>
        <v>8th</v>
      </c>
    </row>
    <row r="1555" spans="1:6" x14ac:dyDescent="0.2">
      <c r="A1555" s="2" t="s">
        <v>782</v>
      </c>
      <c r="B1555" s="2" t="s">
        <v>4</v>
      </c>
      <c r="C1555" s="2">
        <v>19</v>
      </c>
      <c r="D1555" s="2">
        <v>13.7</v>
      </c>
      <c r="E1555" s="2">
        <v>5</v>
      </c>
      <c r="F1555" s="2" t="str">
        <f t="shared" si="24"/>
        <v>14th</v>
      </c>
    </row>
    <row r="1556" spans="1:6" x14ac:dyDescent="0.2">
      <c r="A1556" s="2" t="s">
        <v>782</v>
      </c>
      <c r="B1556" s="2" t="s">
        <v>4</v>
      </c>
      <c r="C1556" s="2">
        <v>20</v>
      </c>
      <c r="D1556" s="2">
        <v>13.7</v>
      </c>
      <c r="E1556" s="2">
        <v>5</v>
      </c>
      <c r="F1556" s="2" t="str">
        <f t="shared" si="24"/>
        <v>14th</v>
      </c>
    </row>
    <row r="1557" spans="1:6" x14ac:dyDescent="0.2">
      <c r="A1557" s="2" t="s">
        <v>782</v>
      </c>
      <c r="B1557" s="2" t="s">
        <v>4</v>
      </c>
      <c r="C1557" s="2">
        <v>21</v>
      </c>
      <c r="D1557" s="2">
        <v>13.7</v>
      </c>
      <c r="E1557" s="2">
        <v>5</v>
      </c>
      <c r="F1557" s="2" t="str">
        <f t="shared" si="24"/>
        <v>14th</v>
      </c>
    </row>
    <row r="1558" spans="1:6" x14ac:dyDescent="0.2">
      <c r="A1558" s="2" t="s">
        <v>782</v>
      </c>
      <c r="B1558" s="2" t="s">
        <v>4</v>
      </c>
      <c r="C1558" s="2">
        <v>22</v>
      </c>
      <c r="D1558" s="2">
        <v>13.7</v>
      </c>
      <c r="E1558" s="2">
        <v>5</v>
      </c>
      <c r="F1558" s="2" t="str">
        <f t="shared" si="24"/>
        <v>14th</v>
      </c>
    </row>
    <row r="1559" spans="1:6" x14ac:dyDescent="0.2">
      <c r="A1559" s="2" t="s">
        <v>782</v>
      </c>
      <c r="B1559" s="2" t="s">
        <v>4</v>
      </c>
      <c r="C1559" s="2">
        <v>23</v>
      </c>
      <c r="D1559" s="2">
        <v>22.6</v>
      </c>
      <c r="E1559" s="2">
        <v>6</v>
      </c>
      <c r="F1559" s="2" t="str">
        <f t="shared" si="24"/>
        <v>23rd</v>
      </c>
    </row>
    <row r="1560" spans="1:6" x14ac:dyDescent="0.2">
      <c r="A1560" s="2" t="s">
        <v>782</v>
      </c>
      <c r="B1560" s="2" t="s">
        <v>4</v>
      </c>
      <c r="C1560" s="2">
        <v>24</v>
      </c>
      <c r="D1560" s="2">
        <v>22.6</v>
      </c>
      <c r="E1560" s="2">
        <v>6</v>
      </c>
      <c r="F1560" s="2" t="str">
        <f t="shared" si="24"/>
        <v>23rd</v>
      </c>
    </row>
    <row r="1561" spans="1:6" x14ac:dyDescent="0.2">
      <c r="A1561" s="2" t="s">
        <v>782</v>
      </c>
      <c r="B1561" s="2" t="s">
        <v>4</v>
      </c>
      <c r="C1561" s="2">
        <v>25</v>
      </c>
      <c r="D1561" s="2">
        <v>22.6</v>
      </c>
      <c r="E1561" s="2">
        <v>6</v>
      </c>
      <c r="F1561" s="2" t="str">
        <f t="shared" si="24"/>
        <v>23rd</v>
      </c>
    </row>
    <row r="1562" spans="1:6" x14ac:dyDescent="0.2">
      <c r="A1562" s="2" t="s">
        <v>782</v>
      </c>
      <c r="B1562" s="2" t="s">
        <v>4</v>
      </c>
      <c r="C1562" s="2">
        <v>26</v>
      </c>
      <c r="D1562" s="2">
        <v>34</v>
      </c>
      <c r="E1562" s="2">
        <v>7</v>
      </c>
      <c r="F1562" s="2" t="str">
        <f t="shared" si="24"/>
        <v>34th</v>
      </c>
    </row>
    <row r="1563" spans="1:6" x14ac:dyDescent="0.2">
      <c r="A1563" s="2" t="s">
        <v>782</v>
      </c>
      <c r="B1563" s="2" t="s">
        <v>4</v>
      </c>
      <c r="C1563" s="2">
        <v>27</v>
      </c>
      <c r="D1563" s="2">
        <v>34</v>
      </c>
      <c r="E1563" s="2">
        <v>7</v>
      </c>
      <c r="F1563" s="2" t="str">
        <f t="shared" si="24"/>
        <v>34th</v>
      </c>
    </row>
    <row r="1564" spans="1:6" x14ac:dyDescent="0.2">
      <c r="A1564" s="2" t="s">
        <v>782</v>
      </c>
      <c r="B1564" s="2" t="s">
        <v>4</v>
      </c>
      <c r="C1564" s="2">
        <v>28</v>
      </c>
      <c r="D1564" s="2">
        <v>45.4</v>
      </c>
      <c r="E1564" s="2">
        <v>8</v>
      </c>
      <c r="F1564" s="2" t="str">
        <f t="shared" si="24"/>
        <v>45th</v>
      </c>
    </row>
    <row r="1565" spans="1:6" x14ac:dyDescent="0.2">
      <c r="A1565" s="2" t="s">
        <v>782</v>
      </c>
      <c r="B1565" s="2" t="s">
        <v>4</v>
      </c>
      <c r="C1565" s="2">
        <v>29</v>
      </c>
      <c r="D1565" s="2">
        <v>45.4</v>
      </c>
      <c r="E1565" s="2">
        <v>8</v>
      </c>
      <c r="F1565" s="2" t="str">
        <f t="shared" si="24"/>
        <v>45th</v>
      </c>
    </row>
    <row r="1566" spans="1:6" x14ac:dyDescent="0.2">
      <c r="A1566" s="2" t="s">
        <v>782</v>
      </c>
      <c r="B1566" s="2" t="s">
        <v>4</v>
      </c>
      <c r="C1566" s="2">
        <v>30</v>
      </c>
      <c r="D1566" s="2">
        <v>60.8</v>
      </c>
      <c r="E1566" s="2">
        <v>9</v>
      </c>
      <c r="F1566" s="2" t="str">
        <f t="shared" si="24"/>
        <v>61st</v>
      </c>
    </row>
    <row r="1567" spans="1:6" x14ac:dyDescent="0.2">
      <c r="A1567" s="2" t="s">
        <v>782</v>
      </c>
      <c r="B1567" s="2" t="s">
        <v>4</v>
      </c>
      <c r="C1567" s="2">
        <v>31</v>
      </c>
      <c r="D1567" s="2">
        <v>60.8</v>
      </c>
      <c r="E1567" s="2">
        <v>9</v>
      </c>
      <c r="F1567" s="2" t="str">
        <f t="shared" si="24"/>
        <v>61st</v>
      </c>
    </row>
    <row r="1568" spans="1:6" x14ac:dyDescent="0.2">
      <c r="A1568" s="2" t="s">
        <v>782</v>
      </c>
      <c r="B1568" s="2" t="s">
        <v>4</v>
      </c>
      <c r="C1568" s="2">
        <v>32</v>
      </c>
      <c r="D1568" s="2">
        <v>76.8</v>
      </c>
      <c r="E1568" s="2">
        <v>10</v>
      </c>
      <c r="F1568" s="2" t="str">
        <f t="shared" si="24"/>
        <v>77th</v>
      </c>
    </row>
    <row r="1569" spans="1:6" x14ac:dyDescent="0.2">
      <c r="A1569" s="2" t="s">
        <v>782</v>
      </c>
      <c r="B1569" s="2" t="s">
        <v>4</v>
      </c>
      <c r="C1569" s="2">
        <v>33</v>
      </c>
      <c r="D1569" s="2">
        <v>76.8</v>
      </c>
      <c r="E1569" s="2">
        <v>10</v>
      </c>
      <c r="F1569" s="2" t="str">
        <f t="shared" si="24"/>
        <v>77th</v>
      </c>
    </row>
    <row r="1570" spans="1:6" x14ac:dyDescent="0.2">
      <c r="A1570" s="2" t="s">
        <v>782</v>
      </c>
      <c r="B1570" s="2" t="s">
        <v>4</v>
      </c>
      <c r="C1570" s="2">
        <v>34</v>
      </c>
      <c r="D1570" s="2">
        <v>90.3</v>
      </c>
      <c r="E1570" s="2">
        <v>11</v>
      </c>
      <c r="F1570" s="2" t="str">
        <f t="shared" si="24"/>
        <v>90th</v>
      </c>
    </row>
    <row r="1571" spans="1:6" x14ac:dyDescent="0.2">
      <c r="A1571" s="2" t="s">
        <v>782</v>
      </c>
      <c r="B1571" s="2" t="s">
        <v>4</v>
      </c>
      <c r="C1571" s="2">
        <v>35</v>
      </c>
      <c r="D1571" s="2">
        <v>90.3</v>
      </c>
      <c r="E1571" s="2">
        <v>11</v>
      </c>
      <c r="F1571" s="2" t="str">
        <f t="shared" si="24"/>
        <v>90th</v>
      </c>
    </row>
    <row r="1572" spans="1:6" x14ac:dyDescent="0.2">
      <c r="A1572" s="2" t="s">
        <v>782</v>
      </c>
      <c r="B1572" s="2" t="s">
        <v>4</v>
      </c>
      <c r="C1572" s="2">
        <v>36</v>
      </c>
      <c r="D1572" s="2">
        <v>96.7</v>
      </c>
      <c r="E1572" s="2">
        <v>12</v>
      </c>
      <c r="F1572" s="2" t="str">
        <f t="shared" si="24"/>
        <v>97th</v>
      </c>
    </row>
    <row r="1573" spans="1:6" x14ac:dyDescent="0.2">
      <c r="A1573" s="2" t="s">
        <v>782</v>
      </c>
      <c r="B1573" s="2" t="s">
        <v>4</v>
      </c>
      <c r="C1573" s="2">
        <v>37</v>
      </c>
      <c r="D1573" s="2">
        <v>96.7</v>
      </c>
      <c r="E1573" s="2">
        <v>12</v>
      </c>
      <c r="F1573" s="2" t="str">
        <f t="shared" si="24"/>
        <v>97th</v>
      </c>
    </row>
    <row r="1574" spans="1:6" x14ac:dyDescent="0.2">
      <c r="A1574" s="2" t="s">
        <v>782</v>
      </c>
      <c r="B1574" s="2" t="s">
        <v>4</v>
      </c>
      <c r="C1574" s="2">
        <v>38</v>
      </c>
      <c r="D1574" s="2">
        <v>98.9</v>
      </c>
      <c r="E1574" s="2">
        <v>13</v>
      </c>
      <c r="F1574" s="2" t="str">
        <f t="shared" si="24"/>
        <v>99th</v>
      </c>
    </row>
    <row r="1575" spans="1:6" x14ac:dyDescent="0.2">
      <c r="A1575" s="2" t="s">
        <v>782</v>
      </c>
      <c r="B1575" s="2" t="s">
        <v>4</v>
      </c>
      <c r="C1575" s="2">
        <v>39</v>
      </c>
      <c r="D1575" s="2">
        <v>99.8</v>
      </c>
      <c r="E1575" s="2">
        <v>14</v>
      </c>
      <c r="F1575" s="2" t="str">
        <f t="shared" si="24"/>
        <v>100th</v>
      </c>
    </row>
    <row r="1576" spans="1:6" x14ac:dyDescent="0.2">
      <c r="A1576" s="2" t="s">
        <v>782</v>
      </c>
      <c r="B1576" s="2" t="s">
        <v>4</v>
      </c>
      <c r="C1576" s="2">
        <v>40</v>
      </c>
      <c r="D1576" s="2">
        <v>99.9</v>
      </c>
      <c r="E1576" s="2">
        <v>15</v>
      </c>
      <c r="F1576" s="2" t="str">
        <f t="shared" si="24"/>
        <v>100th</v>
      </c>
    </row>
    <row r="1577" spans="1:6" x14ac:dyDescent="0.2">
      <c r="A1577" s="2" t="s">
        <v>782</v>
      </c>
      <c r="B1577" s="2" t="s">
        <v>5</v>
      </c>
      <c r="C1577" s="2">
        <v>0</v>
      </c>
      <c r="D1577" s="2">
        <v>0.3</v>
      </c>
      <c r="E1577" s="2">
        <v>1</v>
      </c>
      <c r="F1577" s="2" t="str">
        <f t="shared" si="24"/>
        <v>0th</v>
      </c>
    </row>
    <row r="1578" spans="1:6" x14ac:dyDescent="0.2">
      <c r="A1578" s="2" t="s">
        <v>782</v>
      </c>
      <c r="B1578" s="2" t="s">
        <v>5</v>
      </c>
      <c r="C1578" s="2">
        <v>1</v>
      </c>
      <c r="D1578" s="2">
        <v>0.3</v>
      </c>
      <c r="E1578" s="2">
        <v>1</v>
      </c>
      <c r="F1578" s="2" t="str">
        <f t="shared" si="24"/>
        <v>0th</v>
      </c>
    </row>
    <row r="1579" spans="1:6" x14ac:dyDescent="0.2">
      <c r="A1579" s="2" t="s">
        <v>782</v>
      </c>
      <c r="B1579" s="2" t="s">
        <v>5</v>
      </c>
      <c r="C1579" s="2">
        <v>2</v>
      </c>
      <c r="D1579" s="2">
        <v>0.3</v>
      </c>
      <c r="E1579" s="2">
        <v>1</v>
      </c>
      <c r="F1579" s="2" t="str">
        <f t="shared" si="24"/>
        <v>0th</v>
      </c>
    </row>
    <row r="1580" spans="1:6" x14ac:dyDescent="0.2">
      <c r="A1580" s="2" t="s">
        <v>782</v>
      </c>
      <c r="B1580" s="2" t="s">
        <v>5</v>
      </c>
      <c r="C1580" s="2">
        <v>3</v>
      </c>
      <c r="D1580" s="2">
        <v>0.3</v>
      </c>
      <c r="E1580" s="2">
        <v>1</v>
      </c>
      <c r="F1580" s="2" t="str">
        <f t="shared" si="24"/>
        <v>0th</v>
      </c>
    </row>
    <row r="1581" spans="1:6" x14ac:dyDescent="0.2">
      <c r="A1581" s="2" t="s">
        <v>782</v>
      </c>
      <c r="B1581" s="2" t="s">
        <v>5</v>
      </c>
      <c r="C1581" s="2">
        <v>4</v>
      </c>
      <c r="D1581" s="2">
        <v>0.3</v>
      </c>
      <c r="E1581" s="2">
        <v>1</v>
      </c>
      <c r="F1581" s="2" t="str">
        <f t="shared" si="24"/>
        <v>0th</v>
      </c>
    </row>
    <row r="1582" spans="1:6" x14ac:dyDescent="0.2">
      <c r="A1582" s="2" t="s">
        <v>782</v>
      </c>
      <c r="B1582" s="2" t="s">
        <v>5</v>
      </c>
      <c r="C1582" s="2">
        <v>5</v>
      </c>
      <c r="D1582" s="2">
        <v>0.3</v>
      </c>
      <c r="E1582" s="2">
        <v>1</v>
      </c>
      <c r="F1582" s="2" t="str">
        <f t="shared" si="24"/>
        <v>0th</v>
      </c>
    </row>
    <row r="1583" spans="1:6" x14ac:dyDescent="0.2">
      <c r="A1583" s="2" t="s">
        <v>782</v>
      </c>
      <c r="B1583" s="2" t="s">
        <v>5</v>
      </c>
      <c r="C1583" s="2">
        <v>6</v>
      </c>
      <c r="D1583" s="2">
        <v>0.3</v>
      </c>
      <c r="E1583" s="2">
        <v>1</v>
      </c>
      <c r="F1583" s="2" t="str">
        <f t="shared" si="24"/>
        <v>0th</v>
      </c>
    </row>
    <row r="1584" spans="1:6" x14ac:dyDescent="0.2">
      <c r="A1584" s="2" t="s">
        <v>782</v>
      </c>
      <c r="B1584" s="2" t="s">
        <v>5</v>
      </c>
      <c r="C1584" s="2">
        <v>7</v>
      </c>
      <c r="D1584" s="2">
        <v>0.3</v>
      </c>
      <c r="E1584" s="2">
        <v>1</v>
      </c>
      <c r="F1584" s="2" t="str">
        <f t="shared" si="24"/>
        <v>0th</v>
      </c>
    </row>
    <row r="1585" spans="1:6" x14ac:dyDescent="0.2">
      <c r="A1585" s="2" t="s">
        <v>782</v>
      </c>
      <c r="B1585" s="2" t="s">
        <v>5</v>
      </c>
      <c r="C1585" s="2">
        <v>8</v>
      </c>
      <c r="D1585" s="2">
        <v>0.3</v>
      </c>
      <c r="E1585" s="2">
        <v>1</v>
      </c>
      <c r="F1585" s="2" t="str">
        <f t="shared" si="24"/>
        <v>0th</v>
      </c>
    </row>
    <row r="1586" spans="1:6" x14ac:dyDescent="0.2">
      <c r="A1586" s="2" t="s">
        <v>782</v>
      </c>
      <c r="B1586" s="2" t="s">
        <v>5</v>
      </c>
      <c r="C1586" s="2">
        <v>9</v>
      </c>
      <c r="D1586" s="2">
        <v>0.3</v>
      </c>
      <c r="E1586" s="2">
        <v>1</v>
      </c>
      <c r="F1586" s="2" t="str">
        <f t="shared" si="24"/>
        <v>0th</v>
      </c>
    </row>
    <row r="1587" spans="1:6" x14ac:dyDescent="0.2">
      <c r="A1587" s="2" t="s">
        <v>782</v>
      </c>
      <c r="B1587" s="2" t="s">
        <v>5</v>
      </c>
      <c r="C1587" s="2">
        <v>10</v>
      </c>
      <c r="D1587" s="2">
        <v>0.3</v>
      </c>
      <c r="E1587" s="2">
        <v>1</v>
      </c>
      <c r="F1587" s="2" t="str">
        <f t="shared" si="24"/>
        <v>0th</v>
      </c>
    </row>
    <row r="1588" spans="1:6" x14ac:dyDescent="0.2">
      <c r="A1588" s="2" t="s">
        <v>782</v>
      </c>
      <c r="B1588" s="2" t="s">
        <v>5</v>
      </c>
      <c r="C1588" s="2">
        <v>11</v>
      </c>
      <c r="D1588" s="2">
        <v>1.1000000000000001</v>
      </c>
      <c r="E1588" s="2">
        <v>2</v>
      </c>
      <c r="F1588" s="2" t="str">
        <f t="shared" si="24"/>
        <v>1st</v>
      </c>
    </row>
    <row r="1589" spans="1:6" x14ac:dyDescent="0.2">
      <c r="A1589" s="2" t="s">
        <v>782</v>
      </c>
      <c r="B1589" s="2" t="s">
        <v>5</v>
      </c>
      <c r="C1589" s="2">
        <v>12</v>
      </c>
      <c r="D1589" s="2">
        <v>1.1000000000000001</v>
      </c>
      <c r="E1589" s="2">
        <v>2</v>
      </c>
      <c r="F1589" s="2" t="str">
        <f t="shared" si="24"/>
        <v>1st</v>
      </c>
    </row>
    <row r="1590" spans="1:6" x14ac:dyDescent="0.2">
      <c r="A1590" s="2" t="s">
        <v>782</v>
      </c>
      <c r="B1590" s="2" t="s">
        <v>5</v>
      </c>
      <c r="C1590" s="2">
        <v>13</v>
      </c>
      <c r="D1590" s="2">
        <v>1.1000000000000001</v>
      </c>
      <c r="E1590" s="2">
        <v>2</v>
      </c>
      <c r="F1590" s="2" t="str">
        <f t="shared" si="24"/>
        <v>1st</v>
      </c>
    </row>
    <row r="1591" spans="1:6" x14ac:dyDescent="0.2">
      <c r="A1591" s="2" t="s">
        <v>782</v>
      </c>
      <c r="B1591" s="2" t="s">
        <v>5</v>
      </c>
      <c r="C1591" s="2">
        <v>14</v>
      </c>
      <c r="D1591" s="2">
        <v>1.1000000000000001</v>
      </c>
      <c r="E1591" s="2">
        <v>2</v>
      </c>
      <c r="F1591" s="2" t="str">
        <f t="shared" si="24"/>
        <v>1st</v>
      </c>
    </row>
    <row r="1592" spans="1:6" x14ac:dyDescent="0.2">
      <c r="A1592" s="2" t="s">
        <v>782</v>
      </c>
      <c r="B1592" s="2" t="s">
        <v>5</v>
      </c>
      <c r="C1592" s="2">
        <v>15</v>
      </c>
      <c r="D1592" s="2">
        <v>2.4</v>
      </c>
      <c r="E1592" s="2">
        <v>3</v>
      </c>
      <c r="F1592" s="2" t="str">
        <f t="shared" si="24"/>
        <v>2nd</v>
      </c>
    </row>
    <row r="1593" spans="1:6" x14ac:dyDescent="0.2">
      <c r="A1593" s="2" t="s">
        <v>782</v>
      </c>
      <c r="B1593" s="2" t="s">
        <v>5</v>
      </c>
      <c r="C1593" s="2">
        <v>16</v>
      </c>
      <c r="D1593" s="2">
        <v>2.4</v>
      </c>
      <c r="E1593" s="2">
        <v>3</v>
      </c>
      <c r="F1593" s="2" t="str">
        <f t="shared" si="24"/>
        <v>2nd</v>
      </c>
    </row>
    <row r="1594" spans="1:6" x14ac:dyDescent="0.2">
      <c r="A1594" s="2" t="s">
        <v>782</v>
      </c>
      <c r="B1594" s="2" t="s">
        <v>5</v>
      </c>
      <c r="C1594" s="2">
        <v>17</v>
      </c>
      <c r="D1594" s="2">
        <v>2.4</v>
      </c>
      <c r="E1594" s="2">
        <v>3</v>
      </c>
      <c r="F1594" s="2" t="str">
        <f t="shared" si="24"/>
        <v>2nd</v>
      </c>
    </row>
    <row r="1595" spans="1:6" x14ac:dyDescent="0.2">
      <c r="A1595" s="2" t="s">
        <v>782</v>
      </c>
      <c r="B1595" s="2" t="s">
        <v>5</v>
      </c>
      <c r="C1595" s="2">
        <v>18</v>
      </c>
      <c r="D1595" s="2">
        <v>4.9000000000000004</v>
      </c>
      <c r="E1595" s="2">
        <v>4</v>
      </c>
      <c r="F1595" s="2" t="str">
        <f t="shared" si="24"/>
        <v>5th</v>
      </c>
    </row>
    <row r="1596" spans="1:6" x14ac:dyDescent="0.2">
      <c r="A1596" s="2" t="s">
        <v>782</v>
      </c>
      <c r="B1596" s="2" t="s">
        <v>5</v>
      </c>
      <c r="C1596" s="2">
        <v>19</v>
      </c>
      <c r="D1596" s="2">
        <v>4.9000000000000004</v>
      </c>
      <c r="E1596" s="2">
        <v>4</v>
      </c>
      <c r="F1596" s="2" t="str">
        <f t="shared" si="24"/>
        <v>5th</v>
      </c>
    </row>
    <row r="1597" spans="1:6" x14ac:dyDescent="0.2">
      <c r="A1597" s="2" t="s">
        <v>782</v>
      </c>
      <c r="B1597" s="2" t="s">
        <v>5</v>
      </c>
      <c r="C1597" s="2">
        <v>20</v>
      </c>
      <c r="D1597" s="2">
        <v>4.9000000000000004</v>
      </c>
      <c r="E1597" s="2">
        <v>4</v>
      </c>
      <c r="F1597" s="2" t="str">
        <f t="shared" si="24"/>
        <v>5th</v>
      </c>
    </row>
    <row r="1598" spans="1:6" x14ac:dyDescent="0.2">
      <c r="A1598" s="2" t="s">
        <v>782</v>
      </c>
      <c r="B1598" s="2" t="s">
        <v>5</v>
      </c>
      <c r="C1598" s="2">
        <v>21</v>
      </c>
      <c r="D1598" s="2">
        <v>8.5</v>
      </c>
      <c r="E1598" s="2">
        <v>5</v>
      </c>
      <c r="F1598" s="2" t="str">
        <f t="shared" si="24"/>
        <v>9th</v>
      </c>
    </row>
    <row r="1599" spans="1:6" x14ac:dyDescent="0.2">
      <c r="A1599" s="2" t="s">
        <v>782</v>
      </c>
      <c r="B1599" s="2" t="s">
        <v>5</v>
      </c>
      <c r="C1599" s="2">
        <v>22</v>
      </c>
      <c r="D1599" s="2">
        <v>8.5</v>
      </c>
      <c r="E1599" s="2">
        <v>5</v>
      </c>
      <c r="F1599" s="2" t="str">
        <f t="shared" si="24"/>
        <v>9th</v>
      </c>
    </row>
    <row r="1600" spans="1:6" x14ac:dyDescent="0.2">
      <c r="A1600" s="2" t="s">
        <v>782</v>
      </c>
      <c r="B1600" s="2" t="s">
        <v>5</v>
      </c>
      <c r="C1600" s="2">
        <v>23</v>
      </c>
      <c r="D1600" s="2">
        <v>8.5</v>
      </c>
      <c r="E1600" s="2">
        <v>5</v>
      </c>
      <c r="F1600" s="2" t="str">
        <f t="shared" si="24"/>
        <v>9th</v>
      </c>
    </row>
    <row r="1601" spans="1:6" x14ac:dyDescent="0.2">
      <c r="A1601" s="2" t="s">
        <v>782</v>
      </c>
      <c r="B1601" s="2" t="s">
        <v>5</v>
      </c>
      <c r="C1601" s="2">
        <v>24</v>
      </c>
      <c r="D1601" s="2">
        <v>14.1</v>
      </c>
      <c r="E1601" s="2">
        <v>6</v>
      </c>
      <c r="F1601" s="2" t="str">
        <f t="shared" si="24"/>
        <v>14th</v>
      </c>
    </row>
    <row r="1602" spans="1:6" x14ac:dyDescent="0.2">
      <c r="A1602" s="2" t="s">
        <v>782</v>
      </c>
      <c r="B1602" s="2" t="s">
        <v>5</v>
      </c>
      <c r="C1602" s="2">
        <v>25</v>
      </c>
      <c r="D1602" s="2">
        <v>14.1</v>
      </c>
      <c r="E1602" s="2">
        <v>6</v>
      </c>
      <c r="F1602" s="2" t="str">
        <f t="shared" si="24"/>
        <v>14th</v>
      </c>
    </row>
    <row r="1603" spans="1:6" x14ac:dyDescent="0.2">
      <c r="A1603" s="2" t="s">
        <v>782</v>
      </c>
      <c r="B1603" s="2" t="s">
        <v>5</v>
      </c>
      <c r="C1603" s="2">
        <v>26</v>
      </c>
      <c r="D1603" s="2">
        <v>14.1</v>
      </c>
      <c r="E1603" s="2">
        <v>6</v>
      </c>
      <c r="F1603" s="2" t="str">
        <f t="shared" ref="F1603:F1666" si="25"><![CDATA[IF(RIGHT(ROUND(D1603,0),2)="13",ROUND(D1603,0)&"th",IF(RIGHT(ROUND(D1603,0),2)="12",ROUND(D1603,0)&"th",IF(RIGHT(ROUND(D1603,0),2)="11",ROUND(D1603,0)&"th",IF(RIGHT(ROUND(D1603,0),1)="1",ROUND(D1603,0)&"st",IF(RIGHT(ROUND(D1603,0),1)="2",ROUND(D1603,0)&"nd",IF(RIGHT(ROUND(D1603,0),1)="3",ROUND(D1603,0)&"rd",ROUND(D1603,0)&"th"))))))]]></f>
        <v>14th</v>
      </c>
    </row>
    <row r="1604" spans="1:6" x14ac:dyDescent="0.2">
      <c r="A1604" s="2" t="s">
        <v>782</v>
      </c>
      <c r="B1604" s="2" t="s">
        <v>5</v>
      </c>
      <c r="C1604" s="2">
        <v>27</v>
      </c>
      <c r="D1604" s="2">
        <v>21.6</v>
      </c>
      <c r="E1604" s="2">
        <v>7</v>
      </c>
      <c r="F1604" s="2" t="str">
        <f t="shared" si="25"/>
        <v>22nd</v>
      </c>
    </row>
    <row r="1605" spans="1:6" x14ac:dyDescent="0.2">
      <c r="A1605" s="2" t="s">
        <v>782</v>
      </c>
      <c r="B1605" s="2" t="s">
        <v>5</v>
      </c>
      <c r="C1605" s="2">
        <v>28</v>
      </c>
      <c r="D1605" s="2">
        <v>21.6</v>
      </c>
      <c r="E1605" s="2">
        <v>7</v>
      </c>
      <c r="F1605" s="2" t="str">
        <f t="shared" si="25"/>
        <v>22nd</v>
      </c>
    </row>
    <row r="1606" spans="1:6" x14ac:dyDescent="0.2">
      <c r="A1606" s="2" t="s">
        <v>782</v>
      </c>
      <c r="B1606" s="2" t="s">
        <v>5</v>
      </c>
      <c r="C1606" s="2">
        <v>29</v>
      </c>
      <c r="D1606" s="2">
        <v>21.6</v>
      </c>
      <c r="E1606" s="2">
        <v>7</v>
      </c>
      <c r="F1606" s="2" t="str">
        <f t="shared" si="25"/>
        <v>22nd</v>
      </c>
    </row>
    <row r="1607" spans="1:6" x14ac:dyDescent="0.2">
      <c r="A1607" s="2" t="s">
        <v>782</v>
      </c>
      <c r="B1607" s="2" t="s">
        <v>5</v>
      </c>
      <c r="C1607" s="2">
        <v>30</v>
      </c>
      <c r="D1607" s="2">
        <v>33.200000000000003</v>
      </c>
      <c r="E1607" s="2">
        <v>8</v>
      </c>
      <c r="F1607" s="2" t="str">
        <f t="shared" si="25"/>
        <v>33rd</v>
      </c>
    </row>
    <row r="1608" spans="1:6" x14ac:dyDescent="0.2">
      <c r="A1608" s="2" t="s">
        <v>782</v>
      </c>
      <c r="B1608" s="2" t="s">
        <v>5</v>
      </c>
      <c r="C1608" s="2">
        <v>31</v>
      </c>
      <c r="D1608" s="2">
        <v>33.200000000000003</v>
      </c>
      <c r="E1608" s="2">
        <v>8</v>
      </c>
      <c r="F1608" s="2" t="str">
        <f t="shared" si="25"/>
        <v>33rd</v>
      </c>
    </row>
    <row r="1609" spans="1:6" x14ac:dyDescent="0.2">
      <c r="A1609" s="2" t="s">
        <v>782</v>
      </c>
      <c r="B1609" s="2" t="s">
        <v>5</v>
      </c>
      <c r="C1609" s="2">
        <v>32</v>
      </c>
      <c r="D1609" s="2">
        <v>33.200000000000003</v>
      </c>
      <c r="E1609" s="2">
        <v>8</v>
      </c>
      <c r="F1609" s="2" t="str">
        <f t="shared" si="25"/>
        <v>33rd</v>
      </c>
    </row>
    <row r="1610" spans="1:6" x14ac:dyDescent="0.2">
      <c r="A1610" s="2" t="s">
        <v>782</v>
      </c>
      <c r="B1610" s="2" t="s">
        <v>5</v>
      </c>
      <c r="C1610" s="2">
        <v>33</v>
      </c>
      <c r="D1610" s="2">
        <v>49.3</v>
      </c>
      <c r="E1610" s="2">
        <v>9</v>
      </c>
      <c r="F1610" s="2" t="str">
        <f t="shared" si="25"/>
        <v>49th</v>
      </c>
    </row>
    <row r="1611" spans="1:6" x14ac:dyDescent="0.2">
      <c r="A1611" s="2" t="s">
        <v>782</v>
      </c>
      <c r="B1611" s="2" t="s">
        <v>5</v>
      </c>
      <c r="C1611" s="2">
        <v>34</v>
      </c>
      <c r="D1611" s="2">
        <v>49.3</v>
      </c>
      <c r="E1611" s="2">
        <v>9</v>
      </c>
      <c r="F1611" s="2" t="str">
        <f t="shared" si="25"/>
        <v>49th</v>
      </c>
    </row>
    <row r="1612" spans="1:6" x14ac:dyDescent="0.2">
      <c r="A1612" s="2" t="s">
        <v>782</v>
      </c>
      <c r="B1612" s="2" t="s">
        <v>5</v>
      </c>
      <c r="C1612" s="2">
        <v>35</v>
      </c>
      <c r="D1612" s="2">
        <v>49.3</v>
      </c>
      <c r="E1612" s="2">
        <v>9</v>
      </c>
      <c r="F1612" s="2" t="str">
        <f t="shared" si="25"/>
        <v>49th</v>
      </c>
    </row>
    <row r="1613" spans="1:6" x14ac:dyDescent="0.2">
      <c r="A1613" s="2" t="s">
        <v>782</v>
      </c>
      <c r="B1613" s="2" t="s">
        <v>5</v>
      </c>
      <c r="C1613" s="2">
        <v>36</v>
      </c>
      <c r="D1613" s="2">
        <v>66.8</v>
      </c>
      <c r="E1613" s="2">
        <v>10</v>
      </c>
      <c r="F1613" s="2" t="str">
        <f t="shared" si="25"/>
        <v>67th</v>
      </c>
    </row>
    <row r="1614" spans="1:6" x14ac:dyDescent="0.2">
      <c r="A1614" s="2" t="s">
        <v>782</v>
      </c>
      <c r="B1614" s="2" t="s">
        <v>5</v>
      </c>
      <c r="C1614" s="2">
        <v>37</v>
      </c>
      <c r="D1614" s="2">
        <v>66.8</v>
      </c>
      <c r="E1614" s="2">
        <v>10</v>
      </c>
      <c r="F1614" s="2" t="str">
        <f t="shared" si="25"/>
        <v>67th</v>
      </c>
    </row>
    <row r="1615" spans="1:6" x14ac:dyDescent="0.2">
      <c r="A1615" s="2" t="s">
        <v>782</v>
      </c>
      <c r="B1615" s="2" t="s">
        <v>5</v>
      </c>
      <c r="C1615" s="2">
        <v>38</v>
      </c>
      <c r="D1615" s="2">
        <v>66.8</v>
      </c>
      <c r="E1615" s="2">
        <v>10</v>
      </c>
      <c r="F1615" s="2" t="str">
        <f t="shared" si="25"/>
        <v>67th</v>
      </c>
    </row>
    <row r="1616" spans="1:6" x14ac:dyDescent="0.2">
      <c r="A1616" s="2" t="s">
        <v>782</v>
      </c>
      <c r="B1616" s="2" t="s">
        <v>5</v>
      </c>
      <c r="C1616" s="2">
        <v>39</v>
      </c>
      <c r="D1616" s="2">
        <v>81.900000000000006</v>
      </c>
      <c r="E1616" s="2">
        <v>11</v>
      </c>
      <c r="F1616" s="2" t="str">
        <f t="shared" si="25"/>
        <v>82nd</v>
      </c>
    </row>
    <row r="1617" spans="1:6" x14ac:dyDescent="0.2">
      <c r="A1617" s="2" t="s">
        <v>782</v>
      </c>
      <c r="B1617" s="2" t="s">
        <v>5</v>
      </c>
      <c r="C1617" s="2">
        <v>40</v>
      </c>
      <c r="D1617" s="2">
        <v>81.900000000000006</v>
      </c>
      <c r="E1617" s="2">
        <v>11</v>
      </c>
      <c r="F1617" s="2" t="str">
        <f t="shared" si="25"/>
        <v>82nd</v>
      </c>
    </row>
    <row r="1618" spans="1:6" x14ac:dyDescent="0.2">
      <c r="A1618" s="2" t="s">
        <v>782</v>
      </c>
      <c r="B1618" s="2" t="s">
        <v>5</v>
      </c>
      <c r="C1618" s="2">
        <v>41</v>
      </c>
      <c r="D1618" s="2">
        <v>81.900000000000006</v>
      </c>
      <c r="E1618" s="2">
        <v>11</v>
      </c>
      <c r="F1618" s="2" t="str">
        <f t="shared" si="25"/>
        <v>82nd</v>
      </c>
    </row>
    <row r="1619" spans="1:6" x14ac:dyDescent="0.2">
      <c r="A1619" s="2" t="s">
        <v>782</v>
      </c>
      <c r="B1619" s="2" t="s">
        <v>5</v>
      </c>
      <c r="C1619" s="2">
        <v>42</v>
      </c>
      <c r="D1619" s="2">
        <v>91.4</v>
      </c>
      <c r="E1619" s="2">
        <v>12</v>
      </c>
      <c r="F1619" s="2" t="str">
        <f t="shared" si="25"/>
        <v>91st</v>
      </c>
    </row>
    <row r="1620" spans="1:6" x14ac:dyDescent="0.2">
      <c r="A1620" s="2" t="s">
        <v>782</v>
      </c>
      <c r="B1620" s="2" t="s">
        <v>5</v>
      </c>
      <c r="C1620" s="2">
        <v>43</v>
      </c>
      <c r="D1620" s="2">
        <v>91.4</v>
      </c>
      <c r="E1620" s="2">
        <v>12</v>
      </c>
      <c r="F1620" s="2" t="str">
        <f t="shared" si="25"/>
        <v>91st</v>
      </c>
    </row>
    <row r="1621" spans="1:6" x14ac:dyDescent="0.2">
      <c r="A1621" s="2" t="s">
        <v>782</v>
      </c>
      <c r="B1621" s="2" t="s">
        <v>5</v>
      </c>
      <c r="C1621" s="2">
        <v>44</v>
      </c>
      <c r="D1621" s="2">
        <v>91.4</v>
      </c>
      <c r="E1621" s="2">
        <v>12</v>
      </c>
      <c r="F1621" s="2" t="str">
        <f t="shared" si="25"/>
        <v>91st</v>
      </c>
    </row>
    <row r="1622" spans="1:6" x14ac:dyDescent="0.2">
      <c r="A1622" s="2" t="s">
        <v>782</v>
      </c>
      <c r="B1622" s="2" t="s">
        <v>5</v>
      </c>
      <c r="C1622" s="2">
        <v>45</v>
      </c>
      <c r="D1622" s="2">
        <v>96.5</v>
      </c>
      <c r="E1622" s="2">
        <v>13</v>
      </c>
      <c r="F1622" s="2" t="str">
        <f t="shared" si="25"/>
        <v>97th</v>
      </c>
    </row>
    <row r="1623" spans="1:6" x14ac:dyDescent="0.2">
      <c r="A1623" s="2" t="s">
        <v>782</v>
      </c>
      <c r="B1623" s="2" t="s">
        <v>5</v>
      </c>
      <c r="C1623" s="2">
        <v>46</v>
      </c>
      <c r="D1623" s="2">
        <v>96.5</v>
      </c>
      <c r="E1623" s="2">
        <v>13</v>
      </c>
      <c r="F1623" s="2" t="str">
        <f t="shared" si="25"/>
        <v>97th</v>
      </c>
    </row>
    <row r="1624" spans="1:6" x14ac:dyDescent="0.2">
      <c r="A1624" s="2" t="s">
        <v>782</v>
      </c>
      <c r="B1624" s="2" t="s">
        <v>5</v>
      </c>
      <c r="C1624" s="2">
        <v>47</v>
      </c>
      <c r="D1624" s="2">
        <v>96.5</v>
      </c>
      <c r="E1624" s="2">
        <v>13</v>
      </c>
      <c r="F1624" s="2" t="str">
        <f t="shared" si="25"/>
        <v>97th</v>
      </c>
    </row>
    <row r="1625" spans="1:6" x14ac:dyDescent="0.2">
      <c r="A1625" s="2" t="s">
        <v>782</v>
      </c>
      <c r="B1625" s="2" t="s">
        <v>5</v>
      </c>
      <c r="C1625" s="2">
        <v>48</v>
      </c>
      <c r="D1625" s="2">
        <v>96.5</v>
      </c>
      <c r="E1625" s="2">
        <v>13</v>
      </c>
      <c r="F1625" s="2" t="str">
        <f t="shared" si="25"/>
        <v>97th</v>
      </c>
    </row>
    <row r="1626" spans="1:6" x14ac:dyDescent="0.2">
      <c r="A1626" s="2" t="s">
        <v>782</v>
      </c>
      <c r="B1626" s="2" t="s">
        <v>5</v>
      </c>
      <c r="C1626" s="2">
        <v>49</v>
      </c>
      <c r="D1626" s="2">
        <v>99</v>
      </c>
      <c r="E1626" s="2">
        <v>14</v>
      </c>
      <c r="F1626" s="2" t="str">
        <f t="shared" si="25"/>
        <v>99th</v>
      </c>
    </row>
    <row r="1627" spans="1:6" x14ac:dyDescent="0.2">
      <c r="A1627" s="2" t="s">
        <v>782</v>
      </c>
      <c r="B1627" s="2" t="s">
        <v>5</v>
      </c>
      <c r="C1627" s="2">
        <v>50</v>
      </c>
      <c r="D1627" s="2">
        <v>99</v>
      </c>
      <c r="E1627" s="2">
        <v>14</v>
      </c>
      <c r="F1627" s="2" t="str">
        <f t="shared" si="25"/>
        <v>99th</v>
      </c>
    </row>
    <row r="1628" spans="1:6" x14ac:dyDescent="0.2">
      <c r="A1628" s="2" t="s">
        <v>782</v>
      </c>
      <c r="B1628" s="2" t="s">
        <v>5</v>
      </c>
      <c r="C1628" s="2">
        <v>51</v>
      </c>
      <c r="D1628" s="2">
        <v>99.9</v>
      </c>
      <c r="E1628" s="2">
        <v>15</v>
      </c>
      <c r="F1628" s="2" t="str">
        <f t="shared" si="25"/>
        <v>100th</v>
      </c>
    </row>
    <row r="1629" spans="1:6" x14ac:dyDescent="0.2">
      <c r="A1629" s="2" t="s">
        <v>782</v>
      </c>
      <c r="B1629" s="2" t="s">
        <v>5</v>
      </c>
      <c r="C1629" s="2">
        <v>52</v>
      </c>
      <c r="D1629" s="2">
        <v>99.9</v>
      </c>
      <c r="E1629" s="2">
        <v>15</v>
      </c>
      <c r="F1629" s="2" t="str">
        <f t="shared" si="25"/>
        <v>100th</v>
      </c>
    </row>
    <row r="1630" spans="1:6" x14ac:dyDescent="0.2">
      <c r="A1630" s="2" t="s">
        <v>783</v>
      </c>
      <c r="B1630" s="2" t="s">
        <v>3</v>
      </c>
      <c r="C1630" s="2">
        <v>0</v>
      </c>
      <c r="D1630" s="2">
        <v>0.1</v>
      </c>
      <c r="E1630" s="2">
        <v>1</v>
      </c>
      <c r="F1630" s="2" t="str">
        <f t="shared" si="25"/>
        <v>0th</v>
      </c>
    </row>
    <row r="1631" spans="1:6" x14ac:dyDescent="0.2">
      <c r="A1631" s="2" t="s">
        <v>783</v>
      </c>
      <c r="B1631" s="2" t="s">
        <v>3</v>
      </c>
      <c r="C1631" s="2">
        <v>1</v>
      </c>
      <c r="D1631" s="2">
        <v>0.1</v>
      </c>
      <c r="E1631" s="2">
        <v>1</v>
      </c>
      <c r="F1631" s="2" t="str">
        <f t="shared" si="25"/>
        <v>0th</v>
      </c>
    </row>
    <row r="1632" spans="1:6" x14ac:dyDescent="0.2">
      <c r="A1632" s="2" t="s">
        <v>783</v>
      </c>
      <c r="B1632" s="2" t="s">
        <v>3</v>
      </c>
      <c r="C1632" s="2">
        <v>2</v>
      </c>
      <c r="D1632" s="2">
        <v>0.1</v>
      </c>
      <c r="E1632" s="2">
        <v>1</v>
      </c>
      <c r="F1632" s="2" t="str">
        <f t="shared" si="25"/>
        <v>0th</v>
      </c>
    </row>
    <row r="1633" spans="1:6" x14ac:dyDescent="0.2">
      <c r="A1633" s="2" t="s">
        <v>783</v>
      </c>
      <c r="B1633" s="2" t="s">
        <v>3</v>
      </c>
      <c r="C1633" s="2">
        <v>3</v>
      </c>
      <c r="D1633" s="2">
        <v>0.1</v>
      </c>
      <c r="E1633" s="2">
        <v>1</v>
      </c>
      <c r="F1633" s="2" t="str">
        <f t="shared" si="25"/>
        <v>0th</v>
      </c>
    </row>
    <row r="1634" spans="1:6" x14ac:dyDescent="0.2">
      <c r="A1634" s="2" t="s">
        <v>783</v>
      </c>
      <c r="B1634" s="2" t="s">
        <v>3</v>
      </c>
      <c r="C1634" s="2">
        <v>4</v>
      </c>
      <c r="D1634" s="2">
        <v>0.1</v>
      </c>
      <c r="E1634" s="2">
        <v>1</v>
      </c>
      <c r="F1634" s="2" t="str">
        <f t="shared" si="25"/>
        <v>0th</v>
      </c>
    </row>
    <row r="1635" spans="1:6" x14ac:dyDescent="0.2">
      <c r="A1635" s="2" t="s">
        <v>783</v>
      </c>
      <c r="B1635" s="2" t="s">
        <v>3</v>
      </c>
      <c r="C1635" s="2">
        <v>5</v>
      </c>
      <c r="D1635" s="2">
        <v>0.1</v>
      </c>
      <c r="E1635" s="2">
        <v>1</v>
      </c>
      <c r="F1635" s="2" t="str">
        <f t="shared" si="25"/>
        <v>0th</v>
      </c>
    </row>
    <row r="1636" spans="1:6" x14ac:dyDescent="0.2">
      <c r="A1636" s="2" t="s">
        <v>783</v>
      </c>
      <c r="B1636" s="2" t="s">
        <v>3</v>
      </c>
      <c r="C1636" s="2">
        <v>6</v>
      </c>
      <c r="D1636" s="2">
        <v>0.3</v>
      </c>
      <c r="E1636" s="2">
        <v>2</v>
      </c>
      <c r="F1636" s="2" t="str">
        <f t="shared" si="25"/>
        <v>0th</v>
      </c>
    </row>
    <row r="1637" spans="1:6" x14ac:dyDescent="0.2">
      <c r="A1637" s="2" t="s">
        <v>783</v>
      </c>
      <c r="B1637" s="2" t="s">
        <v>3</v>
      </c>
      <c r="C1637" s="2">
        <v>7</v>
      </c>
      <c r="D1637" s="2">
        <v>0.3</v>
      </c>
      <c r="E1637" s="2">
        <v>2</v>
      </c>
      <c r="F1637" s="2" t="str">
        <f t="shared" si="25"/>
        <v>0th</v>
      </c>
    </row>
    <row r="1638" spans="1:6" x14ac:dyDescent="0.2">
      <c r="A1638" s="2" t="s">
        <v>783</v>
      </c>
      <c r="B1638" s="2" t="s">
        <v>3</v>
      </c>
      <c r="C1638" s="2">
        <v>8</v>
      </c>
      <c r="D1638" s="2">
        <v>0.3</v>
      </c>
      <c r="E1638" s="2">
        <v>2</v>
      </c>
      <c r="F1638" s="2" t="str">
        <f t="shared" si="25"/>
        <v>0th</v>
      </c>
    </row>
    <row r="1639" spans="1:6" x14ac:dyDescent="0.2">
      <c r="A1639" s="2" t="s">
        <v>783</v>
      </c>
      <c r="B1639" s="2" t="s">
        <v>3</v>
      </c>
      <c r="C1639" s="2">
        <v>9</v>
      </c>
      <c r="D1639" s="2">
        <v>0.3</v>
      </c>
      <c r="E1639" s="2">
        <v>2</v>
      </c>
      <c r="F1639" s="2" t="str">
        <f t="shared" si="25"/>
        <v>0th</v>
      </c>
    </row>
    <row r="1640" spans="1:6" x14ac:dyDescent="0.2">
      <c r="A1640" s="2" t="s">
        <v>783</v>
      </c>
      <c r="B1640" s="2" t="s">
        <v>3</v>
      </c>
      <c r="C1640" s="2">
        <v>10</v>
      </c>
      <c r="D1640" s="2">
        <v>0.3</v>
      </c>
      <c r="E1640" s="2">
        <v>2</v>
      </c>
      <c r="F1640" s="2" t="str">
        <f t="shared" si="25"/>
        <v>0th</v>
      </c>
    </row>
    <row r="1641" spans="1:6" x14ac:dyDescent="0.2">
      <c r="A1641" s="2" t="s">
        <v>783</v>
      </c>
      <c r="B1641" s="2" t="s">
        <v>3</v>
      </c>
      <c r="C1641" s="2">
        <v>11</v>
      </c>
      <c r="D1641" s="2">
        <v>0.3</v>
      </c>
      <c r="E1641" s="2">
        <v>2</v>
      </c>
      <c r="F1641" s="2" t="str">
        <f t="shared" si="25"/>
        <v>0th</v>
      </c>
    </row>
    <row r="1642" spans="1:6" x14ac:dyDescent="0.2">
      <c r="A1642" s="2" t="s">
        <v>783</v>
      </c>
      <c r="B1642" s="2" t="s">
        <v>3</v>
      </c>
      <c r="C1642" s="2">
        <v>12</v>
      </c>
      <c r="D1642" s="2">
        <v>1.2</v>
      </c>
      <c r="E1642" s="2">
        <v>3</v>
      </c>
      <c r="F1642" s="2" t="str">
        <f t="shared" si="25"/>
        <v>1st</v>
      </c>
    </row>
    <row r="1643" spans="1:6" x14ac:dyDescent="0.2">
      <c r="A1643" s="2" t="s">
        <v>783</v>
      </c>
      <c r="B1643" s="2" t="s">
        <v>3</v>
      </c>
      <c r="C1643" s="2">
        <v>13</v>
      </c>
      <c r="D1643" s="2">
        <v>1.2</v>
      </c>
      <c r="E1643" s="2">
        <v>3</v>
      </c>
      <c r="F1643" s="2" t="str">
        <f t="shared" si="25"/>
        <v>1st</v>
      </c>
    </row>
    <row r="1644" spans="1:6" x14ac:dyDescent="0.2">
      <c r="A1644" s="2" t="s">
        <v>783</v>
      </c>
      <c r="B1644" s="2" t="s">
        <v>3</v>
      </c>
      <c r="C1644" s="2">
        <v>14</v>
      </c>
      <c r="D1644" s="2">
        <v>1.2</v>
      </c>
      <c r="E1644" s="2">
        <v>3</v>
      </c>
      <c r="F1644" s="2" t="str">
        <f t="shared" si="25"/>
        <v>1st</v>
      </c>
    </row>
    <row r="1645" spans="1:6" x14ac:dyDescent="0.2">
      <c r="A1645" s="2" t="s">
        <v>783</v>
      </c>
      <c r="B1645" s="2" t="s">
        <v>3</v>
      </c>
      <c r="C1645" s="2">
        <v>15</v>
      </c>
      <c r="D1645" s="2">
        <v>3.4</v>
      </c>
      <c r="E1645" s="2">
        <v>4</v>
      </c>
      <c r="F1645" s="2" t="str">
        <f t="shared" si="25"/>
        <v>3rd</v>
      </c>
    </row>
    <row r="1646" spans="1:6" x14ac:dyDescent="0.2">
      <c r="A1646" s="2" t="s">
        <v>783</v>
      </c>
      <c r="B1646" s="2" t="s">
        <v>3</v>
      </c>
      <c r="C1646" s="2">
        <v>16</v>
      </c>
      <c r="D1646" s="2">
        <v>3.4</v>
      </c>
      <c r="E1646" s="2">
        <v>4</v>
      </c>
      <c r="F1646" s="2" t="str">
        <f t="shared" si="25"/>
        <v>3rd</v>
      </c>
    </row>
    <row r="1647" spans="1:6" x14ac:dyDescent="0.2">
      <c r="A1647" s="2" t="s">
        <v>783</v>
      </c>
      <c r="B1647" s="2" t="s">
        <v>3</v>
      </c>
      <c r="C1647" s="2">
        <v>17</v>
      </c>
      <c r="D1647" s="2">
        <v>8.1</v>
      </c>
      <c r="E1647" s="2">
        <v>5</v>
      </c>
      <c r="F1647" s="2" t="str">
        <f t="shared" si="25"/>
        <v>8th</v>
      </c>
    </row>
    <row r="1648" spans="1:6" x14ac:dyDescent="0.2">
      <c r="A1648" s="2" t="s">
        <v>783</v>
      </c>
      <c r="B1648" s="2" t="s">
        <v>3</v>
      </c>
      <c r="C1648" s="2">
        <v>18</v>
      </c>
      <c r="D1648" s="2">
        <v>8.1</v>
      </c>
      <c r="E1648" s="2">
        <v>5</v>
      </c>
      <c r="F1648" s="2" t="str">
        <f t="shared" si="25"/>
        <v>8th</v>
      </c>
    </row>
    <row r="1649" spans="1:6" x14ac:dyDescent="0.2">
      <c r="A1649" s="2" t="s">
        <v>783</v>
      </c>
      <c r="B1649" s="2" t="s">
        <v>3</v>
      </c>
      <c r="C1649" s="2">
        <v>19</v>
      </c>
      <c r="D1649" s="2">
        <v>17.399999999999999</v>
      </c>
      <c r="E1649" s="2">
        <v>6</v>
      </c>
      <c r="F1649" s="2" t="str">
        <f t="shared" si="25"/>
        <v>17th</v>
      </c>
    </row>
    <row r="1650" spans="1:6" x14ac:dyDescent="0.2">
      <c r="A1650" s="2" t="s">
        <v>783</v>
      </c>
      <c r="B1650" s="2" t="s">
        <v>3</v>
      </c>
      <c r="C1650" s="2">
        <v>20</v>
      </c>
      <c r="D1650" s="2">
        <v>17.399999999999999</v>
      </c>
      <c r="E1650" s="2">
        <v>6</v>
      </c>
      <c r="F1650" s="2" t="str">
        <f t="shared" si="25"/>
        <v>17th</v>
      </c>
    </row>
    <row r="1651" spans="1:6" x14ac:dyDescent="0.2">
      <c r="A1651" s="2" t="s">
        <v>783</v>
      </c>
      <c r="B1651" s="2" t="s">
        <v>3</v>
      </c>
      <c r="C1651" s="2">
        <v>21</v>
      </c>
      <c r="D1651" s="2">
        <v>31</v>
      </c>
      <c r="E1651" s="2">
        <v>7</v>
      </c>
      <c r="F1651" s="2" t="str">
        <f t="shared" si="25"/>
        <v>31st</v>
      </c>
    </row>
    <row r="1652" spans="1:6" x14ac:dyDescent="0.2">
      <c r="A1652" s="2" t="s">
        <v>783</v>
      </c>
      <c r="B1652" s="2" t="s">
        <v>3</v>
      </c>
      <c r="C1652" s="2">
        <v>22</v>
      </c>
      <c r="D1652" s="2">
        <v>31</v>
      </c>
      <c r="E1652" s="2">
        <v>7</v>
      </c>
      <c r="F1652" s="2" t="str">
        <f t="shared" si="25"/>
        <v>31st</v>
      </c>
    </row>
    <row r="1653" spans="1:6" x14ac:dyDescent="0.2">
      <c r="A1653" s="2" t="s">
        <v>783</v>
      </c>
      <c r="B1653" s="2" t="s">
        <v>3</v>
      </c>
      <c r="C1653" s="2">
        <v>23</v>
      </c>
      <c r="D1653" s="2">
        <v>31</v>
      </c>
      <c r="E1653" s="2">
        <v>7</v>
      </c>
      <c r="F1653" s="2" t="str">
        <f t="shared" si="25"/>
        <v>31st</v>
      </c>
    </row>
    <row r="1654" spans="1:6" x14ac:dyDescent="0.2">
      <c r="A1654" s="2" t="s">
        <v>783</v>
      </c>
      <c r="B1654" s="2" t="s">
        <v>3</v>
      </c>
      <c r="C1654" s="2">
        <v>24</v>
      </c>
      <c r="D1654" s="2">
        <v>47.6</v>
      </c>
      <c r="E1654" s="2">
        <v>8</v>
      </c>
      <c r="F1654" s="2" t="str">
        <f t="shared" si="25"/>
        <v>48th</v>
      </c>
    </row>
    <row r="1655" spans="1:6" x14ac:dyDescent="0.2">
      <c r="A1655" s="2" t="s">
        <v>783</v>
      </c>
      <c r="B1655" s="2" t="s">
        <v>3</v>
      </c>
      <c r="C1655" s="2">
        <v>25</v>
      </c>
      <c r="D1655" s="2">
        <v>47.6</v>
      </c>
      <c r="E1655" s="2">
        <v>8</v>
      </c>
      <c r="F1655" s="2" t="str">
        <f t="shared" si="25"/>
        <v>48th</v>
      </c>
    </row>
    <row r="1656" spans="1:6" x14ac:dyDescent="0.2">
      <c r="A1656" s="2" t="s">
        <v>783</v>
      </c>
      <c r="B1656" s="2" t="s">
        <v>3</v>
      </c>
      <c r="C1656" s="2">
        <v>26</v>
      </c>
      <c r="D1656" s="2">
        <v>47.6</v>
      </c>
      <c r="E1656" s="2">
        <v>8</v>
      </c>
      <c r="F1656" s="2" t="str">
        <f t="shared" si="25"/>
        <v>48th</v>
      </c>
    </row>
    <row r="1657" spans="1:6" x14ac:dyDescent="0.2">
      <c r="A1657" s="2" t="s">
        <v>783</v>
      </c>
      <c r="B1657" s="2" t="s">
        <v>3</v>
      </c>
      <c r="C1657" s="2">
        <v>27</v>
      </c>
      <c r="D1657" s="2">
        <v>61.6</v>
      </c>
      <c r="E1657" s="2">
        <v>9</v>
      </c>
      <c r="F1657" s="2" t="str">
        <f t="shared" si="25"/>
        <v>62nd</v>
      </c>
    </row>
    <row r="1658" spans="1:6" x14ac:dyDescent="0.2">
      <c r="A1658" s="2" t="s">
        <v>783</v>
      </c>
      <c r="B1658" s="2" t="s">
        <v>3</v>
      </c>
      <c r="C1658" s="2">
        <v>28</v>
      </c>
      <c r="D1658" s="2">
        <v>61.6</v>
      </c>
      <c r="E1658" s="2">
        <v>9</v>
      </c>
      <c r="F1658" s="2" t="str">
        <f t="shared" si="25"/>
        <v>62nd</v>
      </c>
    </row>
    <row r="1659" spans="1:6" x14ac:dyDescent="0.2">
      <c r="A1659" s="2" t="s">
        <v>783</v>
      </c>
      <c r="B1659" s="2" t="s">
        <v>3</v>
      </c>
      <c r="C1659" s="2">
        <v>29</v>
      </c>
      <c r="D1659" s="2">
        <v>61.6</v>
      </c>
      <c r="E1659" s="2">
        <v>9</v>
      </c>
      <c r="F1659" s="2" t="str">
        <f t="shared" si="25"/>
        <v>62nd</v>
      </c>
    </row>
    <row r="1660" spans="1:6" x14ac:dyDescent="0.2">
      <c r="A1660" s="2" t="s">
        <v>783</v>
      </c>
      <c r="B1660" s="2" t="s">
        <v>3</v>
      </c>
      <c r="C1660" s="2">
        <v>30</v>
      </c>
      <c r="D1660" s="2">
        <v>74</v>
      </c>
      <c r="E1660" s="2">
        <v>10</v>
      </c>
      <c r="F1660" s="2" t="str">
        <f t="shared" si="25"/>
        <v>74th</v>
      </c>
    </row>
    <row r="1661" spans="1:6" x14ac:dyDescent="0.2">
      <c r="A1661" s="2" t="s">
        <v>783</v>
      </c>
      <c r="B1661" s="2" t="s">
        <v>3</v>
      </c>
      <c r="C1661" s="2">
        <v>31</v>
      </c>
      <c r="D1661" s="2">
        <v>74</v>
      </c>
      <c r="E1661" s="2">
        <v>10</v>
      </c>
      <c r="F1661" s="2" t="str">
        <f t="shared" si="25"/>
        <v>74th</v>
      </c>
    </row>
    <row r="1662" spans="1:6" x14ac:dyDescent="0.2">
      <c r="A1662" s="2" t="s">
        <v>783</v>
      </c>
      <c r="B1662" s="2" t="s">
        <v>3</v>
      </c>
      <c r="C1662" s="2">
        <v>32</v>
      </c>
      <c r="D1662" s="2">
        <v>74</v>
      </c>
      <c r="E1662" s="2">
        <v>10</v>
      </c>
      <c r="F1662" s="2" t="str">
        <f t="shared" si="25"/>
        <v>74th</v>
      </c>
    </row>
    <row r="1663" spans="1:6" x14ac:dyDescent="0.2">
      <c r="A1663" s="2" t="s">
        <v>783</v>
      </c>
      <c r="B1663" s="2" t="s">
        <v>3</v>
      </c>
      <c r="C1663" s="2">
        <v>33</v>
      </c>
      <c r="D1663" s="2">
        <v>84.8</v>
      </c>
      <c r="E1663" s="2">
        <v>11</v>
      </c>
      <c r="F1663" s="2" t="str">
        <f t="shared" si="25"/>
        <v>85th</v>
      </c>
    </row>
    <row r="1664" spans="1:6" x14ac:dyDescent="0.2">
      <c r="A1664" s="2" t="s">
        <v>783</v>
      </c>
      <c r="B1664" s="2" t="s">
        <v>3</v>
      </c>
      <c r="C1664" s="2">
        <v>34</v>
      </c>
      <c r="D1664" s="2">
        <v>84.8</v>
      </c>
      <c r="E1664" s="2">
        <v>11</v>
      </c>
      <c r="F1664" s="2" t="str">
        <f t="shared" si="25"/>
        <v>85th</v>
      </c>
    </row>
    <row r="1665" spans="1:6" x14ac:dyDescent="0.2">
      <c r="A1665" s="2" t="s">
        <v>783</v>
      </c>
      <c r="B1665" s="2" t="s">
        <v>3</v>
      </c>
      <c r="C1665" s="2">
        <v>35</v>
      </c>
      <c r="D1665" s="2">
        <v>84.8</v>
      </c>
      <c r="E1665" s="2">
        <v>11</v>
      </c>
      <c r="F1665" s="2" t="str">
        <f t="shared" si="25"/>
        <v>85th</v>
      </c>
    </row>
    <row r="1666" spans="1:6" x14ac:dyDescent="0.2">
      <c r="A1666" s="2" t="s">
        <v>783</v>
      </c>
      <c r="B1666" s="2" t="s">
        <v>3</v>
      </c>
      <c r="C1666" s="2">
        <v>36</v>
      </c>
      <c r="D1666" s="2">
        <v>84.8</v>
      </c>
      <c r="E1666" s="2">
        <v>11</v>
      </c>
      <c r="F1666" s="2" t="str">
        <f t="shared" si="25"/>
        <v>85th</v>
      </c>
    </row>
    <row r="1667" spans="1:6" x14ac:dyDescent="0.2">
      <c r="A1667" s="2" t="s">
        <v>783</v>
      </c>
      <c r="B1667" s="2" t="s">
        <v>3</v>
      </c>
      <c r="C1667" s="2">
        <v>37</v>
      </c>
      <c r="D1667" s="2">
        <v>91.9</v>
      </c>
      <c r="E1667" s="2">
        <v>12</v>
      </c>
      <c r="F1667" s="2" t="str">
        <f t="shared" ref="F1667:F1730" si="26"><![CDATA[IF(RIGHT(ROUND(D1667,0),2)="13",ROUND(D1667,0)&"th",IF(RIGHT(ROUND(D1667,0),2)="12",ROUND(D1667,0)&"th",IF(RIGHT(ROUND(D1667,0),2)="11",ROUND(D1667,0)&"th",IF(RIGHT(ROUND(D1667,0),1)="1",ROUND(D1667,0)&"st",IF(RIGHT(ROUND(D1667,0),1)="2",ROUND(D1667,0)&"nd",IF(RIGHT(ROUND(D1667,0),1)="3",ROUND(D1667,0)&"rd",ROUND(D1667,0)&"th"))))))]]></f>
        <v>92nd</v>
      </c>
    </row>
    <row r="1668" spans="1:6" x14ac:dyDescent="0.2">
      <c r="A1668" s="2" t="s">
        <v>783</v>
      </c>
      <c r="B1668" s="2" t="s">
        <v>3</v>
      </c>
      <c r="C1668" s="2">
        <v>38</v>
      </c>
      <c r="D1668" s="2">
        <v>91.9</v>
      </c>
      <c r="E1668" s="2">
        <v>12</v>
      </c>
      <c r="F1668" s="2" t="str">
        <f t="shared" si="26"/>
        <v>92nd</v>
      </c>
    </row>
    <row r="1669" spans="1:6" x14ac:dyDescent="0.2">
      <c r="A1669" s="2" t="s">
        <v>783</v>
      </c>
      <c r="B1669" s="2" t="s">
        <v>3</v>
      </c>
      <c r="C1669" s="2">
        <v>39</v>
      </c>
      <c r="D1669" s="2">
        <v>91.9</v>
      </c>
      <c r="E1669" s="2">
        <v>12</v>
      </c>
      <c r="F1669" s="2" t="str">
        <f t="shared" si="26"/>
        <v>92nd</v>
      </c>
    </row>
    <row r="1670" spans="1:6" x14ac:dyDescent="0.2">
      <c r="A1670" s="2" t="s">
        <v>783</v>
      </c>
      <c r="B1670" s="2" t="s">
        <v>3</v>
      </c>
      <c r="C1670" s="2">
        <v>40</v>
      </c>
      <c r="D1670" s="2">
        <v>96.4</v>
      </c>
      <c r="E1670" s="2">
        <v>13</v>
      </c>
      <c r="F1670" s="2" t="str">
        <f t="shared" si="26"/>
        <v>96th</v>
      </c>
    </row>
    <row r="1671" spans="1:6" x14ac:dyDescent="0.2">
      <c r="A1671" s="2" t="s">
        <v>783</v>
      </c>
      <c r="B1671" s="2" t="s">
        <v>3</v>
      </c>
      <c r="C1671" s="2">
        <v>41</v>
      </c>
      <c r="D1671" s="2">
        <v>96.4</v>
      </c>
      <c r="E1671" s="2">
        <v>13</v>
      </c>
      <c r="F1671" s="2" t="str">
        <f t="shared" si="26"/>
        <v>96th</v>
      </c>
    </row>
    <row r="1672" spans="1:6" x14ac:dyDescent="0.2">
      <c r="A1672" s="2" t="s">
        <v>783</v>
      </c>
      <c r="B1672" s="2" t="s">
        <v>3</v>
      </c>
      <c r="C1672" s="2">
        <v>42</v>
      </c>
      <c r="D1672" s="2">
        <v>96.4</v>
      </c>
      <c r="E1672" s="2">
        <v>13</v>
      </c>
      <c r="F1672" s="2" t="str">
        <f t="shared" si="26"/>
        <v>96th</v>
      </c>
    </row>
    <row r="1673" spans="1:6" x14ac:dyDescent="0.2">
      <c r="A1673" s="2" t="s">
        <v>783</v>
      </c>
      <c r="B1673" s="2" t="s">
        <v>3</v>
      </c>
      <c r="C1673" s="2">
        <v>43</v>
      </c>
      <c r="D1673" s="2">
        <v>98.9</v>
      </c>
      <c r="E1673" s="2">
        <v>14</v>
      </c>
      <c r="F1673" s="2" t="str">
        <f t="shared" si="26"/>
        <v>99th</v>
      </c>
    </row>
    <row r="1674" spans="1:6" x14ac:dyDescent="0.2">
      <c r="A1674" s="2" t="s">
        <v>783</v>
      </c>
      <c r="B1674" s="2" t="s">
        <v>3</v>
      </c>
      <c r="C1674" s="2">
        <v>44</v>
      </c>
      <c r="D1674" s="2">
        <v>98.9</v>
      </c>
      <c r="E1674" s="2">
        <v>14</v>
      </c>
      <c r="F1674" s="2" t="str">
        <f t="shared" si="26"/>
        <v>99th</v>
      </c>
    </row>
    <row r="1675" spans="1:6" x14ac:dyDescent="0.2">
      <c r="A1675" s="2" t="s">
        <v>783</v>
      </c>
      <c r="B1675" s="2" t="s">
        <v>3</v>
      </c>
      <c r="C1675" s="2">
        <v>45</v>
      </c>
      <c r="D1675" s="2">
        <v>98.9</v>
      </c>
      <c r="E1675" s="2">
        <v>14</v>
      </c>
      <c r="F1675" s="2" t="str">
        <f t="shared" si="26"/>
        <v>99th</v>
      </c>
    </row>
    <row r="1676" spans="1:6" x14ac:dyDescent="0.2">
      <c r="A1676" s="2" t="s">
        <v>783</v>
      </c>
      <c r="B1676" s="2" t="s">
        <v>3</v>
      </c>
      <c r="C1676" s="2">
        <v>46</v>
      </c>
      <c r="D1676" s="2">
        <v>98.9</v>
      </c>
      <c r="E1676" s="2">
        <v>14</v>
      </c>
      <c r="F1676" s="2" t="str">
        <f t="shared" si="26"/>
        <v>99th</v>
      </c>
    </row>
    <row r="1677" spans="1:6" x14ac:dyDescent="0.2">
      <c r="A1677" s="2" t="s">
        <v>783</v>
      </c>
      <c r="B1677" s="2" t="s">
        <v>3</v>
      </c>
      <c r="C1677" s="2">
        <v>47</v>
      </c>
      <c r="D1677" s="2">
        <v>99.8</v>
      </c>
      <c r="E1677" s="2">
        <v>15</v>
      </c>
      <c r="F1677" s="2" t="str">
        <f t="shared" si="26"/>
        <v>100th</v>
      </c>
    </row>
    <row r="1678" spans="1:6" x14ac:dyDescent="0.2">
      <c r="A1678" s="2" t="s">
        <v>783</v>
      </c>
      <c r="B1678" s="2" t="s">
        <v>3</v>
      </c>
      <c r="C1678" s="2">
        <v>48</v>
      </c>
      <c r="D1678" s="2">
        <v>99.8</v>
      </c>
      <c r="E1678" s="2">
        <v>15</v>
      </c>
      <c r="F1678" s="2" t="str">
        <f t="shared" si="26"/>
        <v>100th</v>
      </c>
    </row>
    <row r="1679" spans="1:6" x14ac:dyDescent="0.2">
      <c r="A1679" s="2" t="s">
        <v>783</v>
      </c>
      <c r="B1679" s="2" t="s">
        <v>3</v>
      </c>
      <c r="C1679" s="2">
        <v>49</v>
      </c>
      <c r="D1679" s="2">
        <v>99.8</v>
      </c>
      <c r="E1679" s="2">
        <v>15</v>
      </c>
      <c r="F1679" s="2" t="str">
        <f t="shared" si="26"/>
        <v>100th</v>
      </c>
    </row>
    <row r="1680" spans="1:6" x14ac:dyDescent="0.2">
      <c r="A1680" s="2" t="s">
        <v>783</v>
      </c>
      <c r="B1680" s="2" t="s">
        <v>3</v>
      </c>
      <c r="C1680" s="2">
        <v>50</v>
      </c>
      <c r="D1680" s="2">
        <v>99.8</v>
      </c>
      <c r="E1680" s="2">
        <v>15</v>
      </c>
      <c r="F1680" s="2" t="str">
        <f t="shared" si="26"/>
        <v>100th</v>
      </c>
    </row>
    <row r="1681" spans="1:6" x14ac:dyDescent="0.2">
      <c r="A1681" s="2" t="s">
        <v>783</v>
      </c>
      <c r="B1681" s="2" t="s">
        <v>3</v>
      </c>
      <c r="C1681" s="2">
        <v>51</v>
      </c>
      <c r="D1681" s="2">
        <v>99.8</v>
      </c>
      <c r="E1681" s="2">
        <v>15</v>
      </c>
      <c r="F1681" s="2" t="str">
        <f t="shared" si="26"/>
        <v>100th</v>
      </c>
    </row>
    <row r="1682" spans="1:6" x14ac:dyDescent="0.2">
      <c r="A1682" s="2" t="s">
        <v>783</v>
      </c>
      <c r="B1682" s="2" t="s">
        <v>3</v>
      </c>
      <c r="C1682" s="2">
        <v>52</v>
      </c>
      <c r="D1682" s="2">
        <v>99.8</v>
      </c>
      <c r="E1682" s="2">
        <v>15</v>
      </c>
      <c r="F1682" s="2" t="str">
        <f t="shared" si="26"/>
        <v>100th</v>
      </c>
    </row>
    <row r="1683" spans="1:6" x14ac:dyDescent="0.2">
      <c r="A1683" s="2" t="s">
        <v>783</v>
      </c>
      <c r="B1683" s="2" t="s">
        <v>4</v>
      </c>
      <c r="C1683" s="2">
        <v>0</v>
      </c>
      <c r="D1683" s="2">
        <v>0.4</v>
      </c>
      <c r="E1683" s="2">
        <v>1</v>
      </c>
      <c r="F1683" s="2" t="str">
        <f t="shared" si="26"/>
        <v>0th</v>
      </c>
    </row>
    <row r="1684" spans="1:6" x14ac:dyDescent="0.2">
      <c r="A1684" s="2" t="s">
        <v>783</v>
      </c>
      <c r="B1684" s="2" t="s">
        <v>4</v>
      </c>
      <c r="C1684" s="2">
        <v>1</v>
      </c>
      <c r="D1684" s="2">
        <v>0.4</v>
      </c>
      <c r="E1684" s="2">
        <v>1</v>
      </c>
      <c r="F1684" s="2" t="str">
        <f t="shared" si="26"/>
        <v>0th</v>
      </c>
    </row>
    <row r="1685" spans="1:6" x14ac:dyDescent="0.2">
      <c r="A1685" s="2" t="s">
        <v>783</v>
      </c>
      <c r="B1685" s="2" t="s">
        <v>4</v>
      </c>
      <c r="C1685" s="2">
        <v>2</v>
      </c>
      <c r="D1685" s="2">
        <v>0.4</v>
      </c>
      <c r="E1685" s="2">
        <v>1</v>
      </c>
      <c r="F1685" s="2" t="str">
        <f t="shared" si="26"/>
        <v>0th</v>
      </c>
    </row>
    <row r="1686" spans="1:6" x14ac:dyDescent="0.2">
      <c r="A1686" s="2" t="s">
        <v>783</v>
      </c>
      <c r="B1686" s="2" t="s">
        <v>4</v>
      </c>
      <c r="C1686" s="2">
        <v>3</v>
      </c>
      <c r="D1686" s="2">
        <v>0.4</v>
      </c>
      <c r="E1686" s="2">
        <v>1</v>
      </c>
      <c r="F1686" s="2" t="str">
        <f t="shared" si="26"/>
        <v>0th</v>
      </c>
    </row>
    <row r="1687" spans="1:6" x14ac:dyDescent="0.2">
      <c r="A1687" s="2" t="s">
        <v>783</v>
      </c>
      <c r="B1687" s="2" t="s">
        <v>4</v>
      </c>
      <c r="C1687" s="2">
        <v>4</v>
      </c>
      <c r="D1687" s="2">
        <v>0.4</v>
      </c>
      <c r="E1687" s="2">
        <v>1</v>
      </c>
      <c r="F1687" s="2" t="str">
        <f t="shared" si="26"/>
        <v>0th</v>
      </c>
    </row>
    <row r="1688" spans="1:6" x14ac:dyDescent="0.2">
      <c r="A1688" s="2" t="s">
        <v>783</v>
      </c>
      <c r="B1688" s="2" t="s">
        <v>4</v>
      </c>
      <c r="C1688" s="2">
        <v>5</v>
      </c>
      <c r="D1688" s="2">
        <v>1.8</v>
      </c>
      <c r="E1688" s="2">
        <v>2</v>
      </c>
      <c r="F1688" s="2" t="str">
        <f t="shared" si="26"/>
        <v>2nd</v>
      </c>
    </row>
    <row r="1689" spans="1:6" x14ac:dyDescent="0.2">
      <c r="A1689" s="2" t="s">
        <v>783</v>
      </c>
      <c r="B1689" s="2" t="s">
        <v>4</v>
      </c>
      <c r="C1689" s="2">
        <v>6</v>
      </c>
      <c r="D1689" s="2">
        <v>1.8</v>
      </c>
      <c r="E1689" s="2">
        <v>2</v>
      </c>
      <c r="F1689" s="2" t="str">
        <f t="shared" si="26"/>
        <v>2nd</v>
      </c>
    </row>
    <row r="1690" spans="1:6" x14ac:dyDescent="0.2">
      <c r="A1690" s="2" t="s">
        <v>783</v>
      </c>
      <c r="B1690" s="2" t="s">
        <v>4</v>
      </c>
      <c r="C1690" s="2">
        <v>7</v>
      </c>
      <c r="D1690" s="2">
        <v>1.8</v>
      </c>
      <c r="E1690" s="2">
        <v>2</v>
      </c>
      <c r="F1690" s="2" t="str">
        <f t="shared" si="26"/>
        <v>2nd</v>
      </c>
    </row>
    <row r="1691" spans="1:6" x14ac:dyDescent="0.2">
      <c r="A1691" s="2" t="s">
        <v>783</v>
      </c>
      <c r="B1691" s="2" t="s">
        <v>4</v>
      </c>
      <c r="C1691" s="2">
        <v>8</v>
      </c>
      <c r="D1691" s="2">
        <v>4.3</v>
      </c>
      <c r="E1691" s="2">
        <v>3</v>
      </c>
      <c r="F1691" s="2" t="str">
        <f t="shared" si="26"/>
        <v>4th</v>
      </c>
    </row>
    <row r="1692" spans="1:6" x14ac:dyDescent="0.2">
      <c r="A1692" s="2" t="s">
        <v>783</v>
      </c>
      <c r="B1692" s="2" t="s">
        <v>4</v>
      </c>
      <c r="C1692" s="2">
        <v>9</v>
      </c>
      <c r="D1692" s="2">
        <v>4.3</v>
      </c>
      <c r="E1692" s="2">
        <v>3</v>
      </c>
      <c r="F1692" s="2" t="str">
        <f t="shared" si="26"/>
        <v>4th</v>
      </c>
    </row>
    <row r="1693" spans="1:6" x14ac:dyDescent="0.2">
      <c r="A1693" s="2" t="s">
        <v>783</v>
      </c>
      <c r="B1693" s="2" t="s">
        <v>4</v>
      </c>
      <c r="C1693" s="2">
        <v>10</v>
      </c>
      <c r="D1693" s="2">
        <v>4.3</v>
      </c>
      <c r="E1693" s="2">
        <v>3</v>
      </c>
      <c r="F1693" s="2" t="str">
        <f t="shared" si="26"/>
        <v>4th</v>
      </c>
    </row>
    <row r="1694" spans="1:6" x14ac:dyDescent="0.2">
      <c r="A1694" s="2" t="s">
        <v>783</v>
      </c>
      <c r="B1694" s="2" t="s">
        <v>4</v>
      </c>
      <c r="C1694" s="2">
        <v>11</v>
      </c>
      <c r="D1694" s="2">
        <v>8.3000000000000007</v>
      </c>
      <c r="E1694" s="2">
        <v>4</v>
      </c>
      <c r="F1694" s="2" t="str">
        <f t="shared" si="26"/>
        <v>8th</v>
      </c>
    </row>
    <row r="1695" spans="1:6" x14ac:dyDescent="0.2">
      <c r="A1695" s="2" t="s">
        <v>783</v>
      </c>
      <c r="B1695" s="2" t="s">
        <v>4</v>
      </c>
      <c r="C1695" s="2">
        <v>12</v>
      </c>
      <c r="D1695" s="2">
        <v>8.3000000000000007</v>
      </c>
      <c r="E1695" s="2">
        <v>4</v>
      </c>
      <c r="F1695" s="2" t="str">
        <f t="shared" si="26"/>
        <v>8th</v>
      </c>
    </row>
    <row r="1696" spans="1:6" x14ac:dyDescent="0.2">
      <c r="A1696" s="2" t="s">
        <v>783</v>
      </c>
      <c r="B1696" s="2" t="s">
        <v>4</v>
      </c>
      <c r="C1696" s="2">
        <v>13</v>
      </c>
      <c r="D1696" s="2">
        <v>8.3000000000000007</v>
      </c>
      <c r="E1696" s="2">
        <v>4</v>
      </c>
      <c r="F1696" s="2" t="str">
        <f t="shared" si="26"/>
        <v>8th</v>
      </c>
    </row>
    <row r="1697" spans="1:6" x14ac:dyDescent="0.2">
      <c r="A1697" s="2" t="s">
        <v>783</v>
      </c>
      <c r="B1697" s="2" t="s">
        <v>4</v>
      </c>
      <c r="C1697" s="2">
        <v>14</v>
      </c>
      <c r="D1697" s="2">
        <v>8.3000000000000007</v>
      </c>
      <c r="E1697" s="2">
        <v>4</v>
      </c>
      <c r="F1697" s="2" t="str">
        <f t="shared" si="26"/>
        <v>8th</v>
      </c>
    </row>
    <row r="1698" spans="1:6" x14ac:dyDescent="0.2">
      <c r="A1698" s="2" t="s">
        <v>783</v>
      </c>
      <c r="B1698" s="2" t="s">
        <v>4</v>
      </c>
      <c r="C1698" s="2">
        <v>15</v>
      </c>
      <c r="D1698" s="2">
        <v>8.3000000000000007</v>
      </c>
      <c r="E1698" s="2">
        <v>4</v>
      </c>
      <c r="F1698" s="2" t="str">
        <f t="shared" si="26"/>
        <v>8th</v>
      </c>
    </row>
    <row r="1699" spans="1:6" x14ac:dyDescent="0.2">
      <c r="A1699" s="2" t="s">
        <v>783</v>
      </c>
      <c r="B1699" s="2" t="s">
        <v>4</v>
      </c>
      <c r="C1699" s="2">
        <v>16</v>
      </c>
      <c r="D1699" s="2">
        <v>8.3000000000000007</v>
      </c>
      <c r="E1699" s="2">
        <v>4</v>
      </c>
      <c r="F1699" s="2" t="str">
        <f t="shared" si="26"/>
        <v>8th</v>
      </c>
    </row>
    <row r="1700" spans="1:6" x14ac:dyDescent="0.2">
      <c r="A1700" s="2" t="s">
        <v>783</v>
      </c>
      <c r="B1700" s="2" t="s">
        <v>4</v>
      </c>
      <c r="C1700" s="2">
        <v>17</v>
      </c>
      <c r="D1700" s="2">
        <v>8.3000000000000007</v>
      </c>
      <c r="E1700" s="2">
        <v>4</v>
      </c>
      <c r="F1700" s="2" t="str">
        <f t="shared" si="26"/>
        <v>8th</v>
      </c>
    </row>
    <row r="1701" spans="1:6" x14ac:dyDescent="0.2">
      <c r="A1701" s="2" t="s">
        <v>783</v>
      </c>
      <c r="B1701" s="2" t="s">
        <v>4</v>
      </c>
      <c r="C1701" s="2">
        <v>18</v>
      </c>
      <c r="D1701" s="2">
        <v>8.3000000000000007</v>
      </c>
      <c r="E1701" s="2">
        <v>4</v>
      </c>
      <c r="F1701" s="2" t="str">
        <f t="shared" si="26"/>
        <v>8th</v>
      </c>
    </row>
    <row r="1702" spans="1:6" x14ac:dyDescent="0.2">
      <c r="A1702" s="2" t="s">
        <v>783</v>
      </c>
      <c r="B1702" s="2" t="s">
        <v>4</v>
      </c>
      <c r="C1702" s="2">
        <v>19</v>
      </c>
      <c r="D1702" s="2">
        <v>13.7</v>
      </c>
      <c r="E1702" s="2">
        <v>5</v>
      </c>
      <c r="F1702" s="2" t="str">
        <f t="shared" si="26"/>
        <v>14th</v>
      </c>
    </row>
    <row r="1703" spans="1:6" x14ac:dyDescent="0.2">
      <c r="A1703" s="2" t="s">
        <v>783</v>
      </c>
      <c r="B1703" s="2" t="s">
        <v>4</v>
      </c>
      <c r="C1703" s="2">
        <v>20</v>
      </c>
      <c r="D1703" s="2">
        <v>13.7</v>
      </c>
      <c r="E1703" s="2">
        <v>5</v>
      </c>
      <c r="F1703" s="2" t="str">
        <f t="shared" si="26"/>
        <v>14th</v>
      </c>
    </row>
    <row r="1704" spans="1:6" x14ac:dyDescent="0.2">
      <c r="A1704" s="2" t="s">
        <v>783</v>
      </c>
      <c r="B1704" s="2" t="s">
        <v>4</v>
      </c>
      <c r="C1704" s="2">
        <v>21</v>
      </c>
      <c r="D1704" s="2">
        <v>13.7</v>
      </c>
      <c r="E1704" s="2">
        <v>5</v>
      </c>
      <c r="F1704" s="2" t="str">
        <f t="shared" si="26"/>
        <v>14th</v>
      </c>
    </row>
    <row r="1705" spans="1:6" x14ac:dyDescent="0.2">
      <c r="A1705" s="2" t="s">
        <v>783</v>
      </c>
      <c r="B1705" s="2" t="s">
        <v>4</v>
      </c>
      <c r="C1705" s="2">
        <v>22</v>
      </c>
      <c r="D1705" s="2">
        <v>13.7</v>
      </c>
      <c r="E1705" s="2">
        <v>5</v>
      </c>
      <c r="F1705" s="2" t="str">
        <f t="shared" si="26"/>
        <v>14th</v>
      </c>
    </row>
    <row r="1706" spans="1:6" x14ac:dyDescent="0.2">
      <c r="A1706" s="2" t="s">
        <v>783</v>
      </c>
      <c r="B1706" s="2" t="s">
        <v>4</v>
      </c>
      <c r="C1706" s="2">
        <v>23</v>
      </c>
      <c r="D1706" s="2">
        <v>22.6</v>
      </c>
      <c r="E1706" s="2">
        <v>6</v>
      </c>
      <c r="F1706" s="2" t="str">
        <f t="shared" si="26"/>
        <v>23rd</v>
      </c>
    </row>
    <row r="1707" spans="1:6" x14ac:dyDescent="0.2">
      <c r="A1707" s="2" t="s">
        <v>783</v>
      </c>
      <c r="B1707" s="2" t="s">
        <v>4</v>
      </c>
      <c r="C1707" s="2">
        <v>24</v>
      </c>
      <c r="D1707" s="2">
        <v>22.6</v>
      </c>
      <c r="E1707" s="2">
        <v>6</v>
      </c>
      <c r="F1707" s="2" t="str">
        <f t="shared" si="26"/>
        <v>23rd</v>
      </c>
    </row>
    <row r="1708" spans="1:6" x14ac:dyDescent="0.2">
      <c r="A1708" s="2" t="s">
        <v>783</v>
      </c>
      <c r="B1708" s="2" t="s">
        <v>4</v>
      </c>
      <c r="C1708" s="2">
        <v>25</v>
      </c>
      <c r="D1708" s="2">
        <v>22.6</v>
      </c>
      <c r="E1708" s="2">
        <v>6</v>
      </c>
      <c r="F1708" s="2" t="str">
        <f t="shared" si="26"/>
        <v>23rd</v>
      </c>
    </row>
    <row r="1709" spans="1:6" x14ac:dyDescent="0.2">
      <c r="A1709" s="2" t="s">
        <v>783</v>
      </c>
      <c r="B1709" s="2" t="s">
        <v>4</v>
      </c>
      <c r="C1709" s="2">
        <v>26</v>
      </c>
      <c r="D1709" s="2">
        <v>34</v>
      </c>
      <c r="E1709" s="2">
        <v>7</v>
      </c>
      <c r="F1709" s="2" t="str">
        <f t="shared" si="26"/>
        <v>34th</v>
      </c>
    </row>
    <row r="1710" spans="1:6" x14ac:dyDescent="0.2">
      <c r="A1710" s="2" t="s">
        <v>783</v>
      </c>
      <c r="B1710" s="2" t="s">
        <v>4</v>
      </c>
      <c r="C1710" s="2">
        <v>27</v>
      </c>
      <c r="D1710" s="2">
        <v>34</v>
      </c>
      <c r="E1710" s="2">
        <v>7</v>
      </c>
      <c r="F1710" s="2" t="str">
        <f t="shared" si="26"/>
        <v>34th</v>
      </c>
    </row>
    <row r="1711" spans="1:6" x14ac:dyDescent="0.2">
      <c r="A1711" s="2" t="s">
        <v>783</v>
      </c>
      <c r="B1711" s="2" t="s">
        <v>4</v>
      </c>
      <c r="C1711" s="2">
        <v>28</v>
      </c>
      <c r="D1711" s="2">
        <v>45.4</v>
      </c>
      <c r="E1711" s="2">
        <v>8</v>
      </c>
      <c r="F1711" s="2" t="str">
        <f t="shared" si="26"/>
        <v>45th</v>
      </c>
    </row>
    <row r="1712" spans="1:6" x14ac:dyDescent="0.2">
      <c r="A1712" s="2" t="s">
        <v>783</v>
      </c>
      <c r="B1712" s="2" t="s">
        <v>4</v>
      </c>
      <c r="C1712" s="2">
        <v>29</v>
      </c>
      <c r="D1712" s="2">
        <v>45.4</v>
      </c>
      <c r="E1712" s="2">
        <v>8</v>
      </c>
      <c r="F1712" s="2" t="str">
        <f t="shared" si="26"/>
        <v>45th</v>
      </c>
    </row>
    <row r="1713" spans="1:6" x14ac:dyDescent="0.2">
      <c r="A1713" s="2" t="s">
        <v>783</v>
      </c>
      <c r="B1713" s="2" t="s">
        <v>4</v>
      </c>
      <c r="C1713" s="2">
        <v>30</v>
      </c>
      <c r="D1713" s="2">
        <v>60.8</v>
      </c>
      <c r="E1713" s="2">
        <v>9</v>
      </c>
      <c r="F1713" s="2" t="str">
        <f t="shared" si="26"/>
        <v>61st</v>
      </c>
    </row>
    <row r="1714" spans="1:6" x14ac:dyDescent="0.2">
      <c r="A1714" s="2" t="s">
        <v>783</v>
      </c>
      <c r="B1714" s="2" t="s">
        <v>4</v>
      </c>
      <c r="C1714" s="2">
        <v>31</v>
      </c>
      <c r="D1714" s="2">
        <v>60.8</v>
      </c>
      <c r="E1714" s="2">
        <v>9</v>
      </c>
      <c r="F1714" s="2" t="str">
        <f t="shared" si="26"/>
        <v>61st</v>
      </c>
    </row>
    <row r="1715" spans="1:6" x14ac:dyDescent="0.2">
      <c r="A1715" s="2" t="s">
        <v>783</v>
      </c>
      <c r="B1715" s="2" t="s">
        <v>4</v>
      </c>
      <c r="C1715" s="2">
        <v>32</v>
      </c>
      <c r="D1715" s="2">
        <v>76.8</v>
      </c>
      <c r="E1715" s="2">
        <v>10</v>
      </c>
      <c r="F1715" s="2" t="str">
        <f t="shared" si="26"/>
        <v>77th</v>
      </c>
    </row>
    <row r="1716" spans="1:6" x14ac:dyDescent="0.2">
      <c r="A1716" s="2" t="s">
        <v>783</v>
      </c>
      <c r="B1716" s="2" t="s">
        <v>4</v>
      </c>
      <c r="C1716" s="2">
        <v>33</v>
      </c>
      <c r="D1716" s="2">
        <v>76.8</v>
      </c>
      <c r="E1716" s="2">
        <v>10</v>
      </c>
      <c r="F1716" s="2" t="str">
        <f t="shared" si="26"/>
        <v>77th</v>
      </c>
    </row>
    <row r="1717" spans="1:6" x14ac:dyDescent="0.2">
      <c r="A1717" s="2" t="s">
        <v>783</v>
      </c>
      <c r="B1717" s="2" t="s">
        <v>4</v>
      </c>
      <c r="C1717" s="2">
        <v>34</v>
      </c>
      <c r="D1717" s="2">
        <v>90.3</v>
      </c>
      <c r="E1717" s="2">
        <v>11</v>
      </c>
      <c r="F1717" s="2" t="str">
        <f t="shared" si="26"/>
        <v>90th</v>
      </c>
    </row>
    <row r="1718" spans="1:6" x14ac:dyDescent="0.2">
      <c r="A1718" s="2" t="s">
        <v>783</v>
      </c>
      <c r="B1718" s="2" t="s">
        <v>4</v>
      </c>
      <c r="C1718" s="2">
        <v>35</v>
      </c>
      <c r="D1718" s="2">
        <v>90.3</v>
      </c>
      <c r="E1718" s="2">
        <v>11</v>
      </c>
      <c r="F1718" s="2" t="str">
        <f t="shared" si="26"/>
        <v>90th</v>
      </c>
    </row>
    <row r="1719" spans="1:6" x14ac:dyDescent="0.2">
      <c r="A1719" s="2" t="s">
        <v>783</v>
      </c>
      <c r="B1719" s="2" t="s">
        <v>4</v>
      </c>
      <c r="C1719" s="2">
        <v>36</v>
      </c>
      <c r="D1719" s="2">
        <v>96.7</v>
      </c>
      <c r="E1719" s="2">
        <v>12</v>
      </c>
      <c r="F1719" s="2" t="str">
        <f t="shared" si="26"/>
        <v>97th</v>
      </c>
    </row>
    <row r="1720" spans="1:6" x14ac:dyDescent="0.2">
      <c r="A1720" s="2" t="s">
        <v>783</v>
      </c>
      <c r="B1720" s="2" t="s">
        <v>4</v>
      </c>
      <c r="C1720" s="2">
        <v>37</v>
      </c>
      <c r="D1720" s="2">
        <v>96.7</v>
      </c>
      <c r="E1720" s="2">
        <v>12</v>
      </c>
      <c r="F1720" s="2" t="str">
        <f t="shared" si="26"/>
        <v>97th</v>
      </c>
    </row>
    <row r="1721" spans="1:6" x14ac:dyDescent="0.2">
      <c r="A1721" s="2" t="s">
        <v>783</v>
      </c>
      <c r="B1721" s="2" t="s">
        <v>4</v>
      </c>
      <c r="C1721" s="2">
        <v>38</v>
      </c>
      <c r="D1721" s="2">
        <v>98.9</v>
      </c>
      <c r="E1721" s="2">
        <v>13</v>
      </c>
      <c r="F1721" s="2" t="str">
        <f t="shared" si="26"/>
        <v>99th</v>
      </c>
    </row>
    <row r="1722" spans="1:6" x14ac:dyDescent="0.2">
      <c r="A1722" s="2" t="s">
        <v>783</v>
      </c>
      <c r="B1722" s="2" t="s">
        <v>4</v>
      </c>
      <c r="C1722" s="2">
        <v>39</v>
      </c>
      <c r="D1722" s="2">
        <v>99.8</v>
      </c>
      <c r="E1722" s="2">
        <v>14</v>
      </c>
      <c r="F1722" s="2" t="str">
        <f t="shared" si="26"/>
        <v>100th</v>
      </c>
    </row>
    <row r="1723" spans="1:6" x14ac:dyDescent="0.2">
      <c r="A1723" s="2" t="s">
        <v>783</v>
      </c>
      <c r="B1723" s="2" t="s">
        <v>4</v>
      </c>
      <c r="C1723" s="2">
        <v>40</v>
      </c>
      <c r="D1723" s="2">
        <v>99.9</v>
      </c>
      <c r="E1723" s="2">
        <v>15</v>
      </c>
      <c r="F1723" s="2" t="str">
        <f t="shared" si="26"/>
        <v>100th</v>
      </c>
    </row>
    <row r="1724" spans="1:6" x14ac:dyDescent="0.2">
      <c r="A1724" s="2" t="s">
        <v>783</v>
      </c>
      <c r="B1724" s="2" t="s">
        <v>5</v>
      </c>
      <c r="C1724" s="2">
        <v>0</v>
      </c>
      <c r="D1724" s="2">
        <v>0.3</v>
      </c>
      <c r="E1724" s="2">
        <v>1</v>
      </c>
      <c r="F1724" s="2" t="str">
        <f t="shared" si="26"/>
        <v>0th</v>
      </c>
    </row>
    <row r="1725" spans="1:6" x14ac:dyDescent="0.2">
      <c r="A1725" s="2" t="s">
        <v>783</v>
      </c>
      <c r="B1725" s="2" t="s">
        <v>5</v>
      </c>
      <c r="C1725" s="2">
        <v>1</v>
      </c>
      <c r="D1725" s="2">
        <v>0.3</v>
      </c>
      <c r="E1725" s="2">
        <v>1</v>
      </c>
      <c r="F1725" s="2" t="str">
        <f t="shared" si="26"/>
        <v>0th</v>
      </c>
    </row>
    <row r="1726" spans="1:6" x14ac:dyDescent="0.2">
      <c r="A1726" s="2" t="s">
        <v>783</v>
      </c>
      <c r="B1726" s="2" t="s">
        <v>5</v>
      </c>
      <c r="C1726" s="2">
        <v>2</v>
      </c>
      <c r="D1726" s="2">
        <v>0.3</v>
      </c>
      <c r="E1726" s="2">
        <v>1</v>
      </c>
      <c r="F1726" s="2" t="str">
        <f t="shared" si="26"/>
        <v>0th</v>
      </c>
    </row>
    <row r="1727" spans="1:6" x14ac:dyDescent="0.2">
      <c r="A1727" s="2" t="s">
        <v>783</v>
      </c>
      <c r="B1727" s="2" t="s">
        <v>5</v>
      </c>
      <c r="C1727" s="2">
        <v>3</v>
      </c>
      <c r="D1727" s="2">
        <v>0.3</v>
      </c>
      <c r="E1727" s="2">
        <v>1</v>
      </c>
      <c r="F1727" s="2" t="str">
        <f t="shared" si="26"/>
        <v>0th</v>
      </c>
    </row>
    <row r="1728" spans="1:6" x14ac:dyDescent="0.2">
      <c r="A1728" s="2" t="s">
        <v>783</v>
      </c>
      <c r="B1728" s="2" t="s">
        <v>5</v>
      </c>
      <c r="C1728" s="2">
        <v>4</v>
      </c>
      <c r="D1728" s="2">
        <v>0.3</v>
      </c>
      <c r="E1728" s="2">
        <v>1</v>
      </c>
      <c r="F1728" s="2" t="str">
        <f t="shared" si="26"/>
        <v>0th</v>
      </c>
    </row>
    <row r="1729" spans="1:6" x14ac:dyDescent="0.2">
      <c r="A1729" s="2" t="s">
        <v>783</v>
      </c>
      <c r="B1729" s="2" t="s">
        <v>5</v>
      </c>
      <c r="C1729" s="2">
        <v>5</v>
      </c>
      <c r="D1729" s="2">
        <v>0.3</v>
      </c>
      <c r="E1729" s="2">
        <v>1</v>
      </c>
      <c r="F1729" s="2" t="str">
        <f t="shared" si="26"/>
        <v>0th</v>
      </c>
    </row>
    <row r="1730" spans="1:6" x14ac:dyDescent="0.2">
      <c r="A1730" s="2" t="s">
        <v>783</v>
      </c>
      <c r="B1730" s="2" t="s">
        <v>5</v>
      </c>
      <c r="C1730" s="2">
        <v>6</v>
      </c>
      <c r="D1730" s="2">
        <v>0.3</v>
      </c>
      <c r="E1730" s="2">
        <v>1</v>
      </c>
      <c r="F1730" s="2" t="str">
        <f t="shared" si="26"/>
        <v>0th</v>
      </c>
    </row>
    <row r="1731" spans="1:6" x14ac:dyDescent="0.2">
      <c r="A1731" s="2" t="s">
        <v>783</v>
      </c>
      <c r="B1731" s="2" t="s">
        <v>5</v>
      </c>
      <c r="C1731" s="2">
        <v>7</v>
      </c>
      <c r="D1731" s="2">
        <v>0.3</v>
      </c>
      <c r="E1731" s="2">
        <v>1</v>
      </c>
      <c r="F1731" s="2" t="str">
        <f t="shared" ref="F1731:F1776" si="27"><![CDATA[IF(RIGHT(ROUND(D1731,0),2)="13",ROUND(D1731,0)&"th",IF(RIGHT(ROUND(D1731,0),2)="12",ROUND(D1731,0)&"th",IF(RIGHT(ROUND(D1731,0),2)="11",ROUND(D1731,0)&"th",IF(RIGHT(ROUND(D1731,0),1)="1",ROUND(D1731,0)&"st",IF(RIGHT(ROUND(D1731,0),1)="2",ROUND(D1731,0)&"nd",IF(RIGHT(ROUND(D1731,0),1)="3",ROUND(D1731,0)&"rd",ROUND(D1731,0)&"th"))))))]]></f>
        <v>0th</v>
      </c>
    </row>
    <row r="1732" spans="1:6" x14ac:dyDescent="0.2">
      <c r="A1732" s="2" t="s">
        <v>783</v>
      </c>
      <c r="B1732" s="2" t="s">
        <v>5</v>
      </c>
      <c r="C1732" s="2">
        <v>8</v>
      </c>
      <c r="D1732" s="2">
        <v>0.3</v>
      </c>
      <c r="E1732" s="2">
        <v>1</v>
      </c>
      <c r="F1732" s="2" t="str">
        <f t="shared" si="27"/>
        <v>0th</v>
      </c>
    </row>
    <row r="1733" spans="1:6" x14ac:dyDescent="0.2">
      <c r="A1733" s="2" t="s">
        <v>783</v>
      </c>
      <c r="B1733" s="2" t="s">
        <v>5</v>
      </c>
      <c r="C1733" s="2">
        <v>9</v>
      </c>
      <c r="D1733" s="2">
        <v>0.3</v>
      </c>
      <c r="E1733" s="2">
        <v>1</v>
      </c>
      <c r="F1733" s="2" t="str">
        <f t="shared" si="27"/>
        <v>0th</v>
      </c>
    </row>
    <row r="1734" spans="1:6" x14ac:dyDescent="0.2">
      <c r="A1734" s="2" t="s">
        <v>783</v>
      </c>
      <c r="B1734" s="2" t="s">
        <v>5</v>
      </c>
      <c r="C1734" s="2">
        <v>10</v>
      </c>
      <c r="D1734" s="2">
        <v>0.3</v>
      </c>
      <c r="E1734" s="2">
        <v>1</v>
      </c>
      <c r="F1734" s="2" t="str">
        <f t="shared" si="27"/>
        <v>0th</v>
      </c>
    </row>
    <row r="1735" spans="1:6" x14ac:dyDescent="0.2">
      <c r="A1735" s="2" t="s">
        <v>783</v>
      </c>
      <c r="B1735" s="2" t="s">
        <v>5</v>
      </c>
      <c r="C1735" s="2">
        <v>11</v>
      </c>
      <c r="D1735" s="2">
        <v>1.1000000000000001</v>
      </c>
      <c r="E1735" s="2">
        <v>2</v>
      </c>
      <c r="F1735" s="2" t="str">
        <f t="shared" si="27"/>
        <v>1st</v>
      </c>
    </row>
    <row r="1736" spans="1:6" x14ac:dyDescent="0.2">
      <c r="A1736" s="2" t="s">
        <v>783</v>
      </c>
      <c r="B1736" s="2" t="s">
        <v>5</v>
      </c>
      <c r="C1736" s="2">
        <v>12</v>
      </c>
      <c r="D1736" s="2">
        <v>1.1000000000000001</v>
      </c>
      <c r="E1736" s="2">
        <v>2</v>
      </c>
      <c r="F1736" s="2" t="str">
        <f t="shared" si="27"/>
        <v>1st</v>
      </c>
    </row>
    <row r="1737" spans="1:6" x14ac:dyDescent="0.2">
      <c r="A1737" s="2" t="s">
        <v>783</v>
      </c>
      <c r="B1737" s="2" t="s">
        <v>5</v>
      </c>
      <c r="C1737" s="2">
        <v>13</v>
      </c>
      <c r="D1737" s="2">
        <v>1.1000000000000001</v>
      </c>
      <c r="E1737" s="2">
        <v>2</v>
      </c>
      <c r="F1737" s="2" t="str">
        <f t="shared" si="27"/>
        <v>1st</v>
      </c>
    </row>
    <row r="1738" spans="1:6" x14ac:dyDescent="0.2">
      <c r="A1738" s="2" t="s">
        <v>783</v>
      </c>
      <c r="B1738" s="2" t="s">
        <v>5</v>
      </c>
      <c r="C1738" s="2">
        <v>14</v>
      </c>
      <c r="D1738" s="2">
        <v>1.1000000000000001</v>
      </c>
      <c r="E1738" s="2">
        <v>2</v>
      </c>
      <c r="F1738" s="2" t="str">
        <f t="shared" si="27"/>
        <v>1st</v>
      </c>
    </row>
    <row r="1739" spans="1:6" x14ac:dyDescent="0.2">
      <c r="A1739" s="2" t="s">
        <v>783</v>
      </c>
      <c r="B1739" s="2" t="s">
        <v>5</v>
      </c>
      <c r="C1739" s="2">
        <v>15</v>
      </c>
      <c r="D1739" s="2">
        <v>2.4</v>
      </c>
      <c r="E1739" s="2">
        <v>3</v>
      </c>
      <c r="F1739" s="2" t="str">
        <f t="shared" si="27"/>
        <v>2nd</v>
      </c>
    </row>
    <row r="1740" spans="1:6" x14ac:dyDescent="0.2">
      <c r="A1740" s="2" t="s">
        <v>783</v>
      </c>
      <c r="B1740" s="2" t="s">
        <v>5</v>
      </c>
      <c r="C1740" s="2">
        <v>16</v>
      </c>
      <c r="D1740" s="2">
        <v>2.4</v>
      </c>
      <c r="E1740" s="2">
        <v>3</v>
      </c>
      <c r="F1740" s="2" t="str">
        <f t="shared" si="27"/>
        <v>2nd</v>
      </c>
    </row>
    <row r="1741" spans="1:6" x14ac:dyDescent="0.2">
      <c r="A1741" s="2" t="s">
        <v>783</v>
      </c>
      <c r="B1741" s="2" t="s">
        <v>5</v>
      </c>
      <c r="C1741" s="2">
        <v>17</v>
      </c>
      <c r="D1741" s="2">
        <v>2.4</v>
      </c>
      <c r="E1741" s="2">
        <v>3</v>
      </c>
      <c r="F1741" s="2" t="str">
        <f t="shared" si="27"/>
        <v>2nd</v>
      </c>
    </row>
    <row r="1742" spans="1:6" x14ac:dyDescent="0.2">
      <c r="A1742" s="2" t="s">
        <v>783</v>
      </c>
      <c r="B1742" s="2" t="s">
        <v>5</v>
      </c>
      <c r="C1742" s="2">
        <v>18</v>
      </c>
      <c r="D1742" s="2">
        <v>4.9000000000000004</v>
      </c>
      <c r="E1742" s="2">
        <v>4</v>
      </c>
      <c r="F1742" s="2" t="str">
        <f t="shared" si="27"/>
        <v>5th</v>
      </c>
    </row>
    <row r="1743" spans="1:6" x14ac:dyDescent="0.2">
      <c r="A1743" s="2" t="s">
        <v>783</v>
      </c>
      <c r="B1743" s="2" t="s">
        <v>5</v>
      </c>
      <c r="C1743" s="2">
        <v>19</v>
      </c>
      <c r="D1743" s="2">
        <v>4.9000000000000004</v>
      </c>
      <c r="E1743" s="2">
        <v>4</v>
      </c>
      <c r="F1743" s="2" t="str">
        <f t="shared" si="27"/>
        <v>5th</v>
      </c>
    </row>
    <row r="1744" spans="1:6" x14ac:dyDescent="0.2">
      <c r="A1744" s="2" t="s">
        <v>783</v>
      </c>
      <c r="B1744" s="2" t="s">
        <v>5</v>
      </c>
      <c r="C1744" s="2">
        <v>20</v>
      </c>
      <c r="D1744" s="2">
        <v>4.9000000000000004</v>
      </c>
      <c r="E1744" s="2">
        <v>4</v>
      </c>
      <c r="F1744" s="2" t="str">
        <f t="shared" si="27"/>
        <v>5th</v>
      </c>
    </row>
    <row r="1745" spans="1:6" x14ac:dyDescent="0.2">
      <c r="A1745" s="2" t="s">
        <v>783</v>
      </c>
      <c r="B1745" s="2" t="s">
        <v>5</v>
      </c>
      <c r="C1745" s="2">
        <v>21</v>
      </c>
      <c r="D1745" s="2">
        <v>8.5</v>
      </c>
      <c r="E1745" s="2">
        <v>5</v>
      </c>
      <c r="F1745" s="2" t="str">
        <f t="shared" si="27"/>
        <v>9th</v>
      </c>
    </row>
    <row r="1746" spans="1:6" x14ac:dyDescent="0.2">
      <c r="A1746" s="2" t="s">
        <v>783</v>
      </c>
      <c r="B1746" s="2" t="s">
        <v>5</v>
      </c>
      <c r="C1746" s="2">
        <v>22</v>
      </c>
      <c r="D1746" s="2">
        <v>8.5</v>
      </c>
      <c r="E1746" s="2">
        <v>5</v>
      </c>
      <c r="F1746" s="2" t="str">
        <f t="shared" si="27"/>
        <v>9th</v>
      </c>
    </row>
    <row r="1747" spans="1:6" x14ac:dyDescent="0.2">
      <c r="A1747" s="2" t="s">
        <v>783</v>
      </c>
      <c r="B1747" s="2" t="s">
        <v>5</v>
      </c>
      <c r="C1747" s="2">
        <v>23</v>
      </c>
      <c r="D1747" s="2">
        <v>8.5</v>
      </c>
      <c r="E1747" s="2">
        <v>5</v>
      </c>
      <c r="F1747" s="2" t="str">
        <f t="shared" si="27"/>
        <v>9th</v>
      </c>
    </row>
    <row r="1748" spans="1:6" x14ac:dyDescent="0.2">
      <c r="A1748" s="2" t="s">
        <v>783</v>
      </c>
      <c r="B1748" s="2" t="s">
        <v>5</v>
      </c>
      <c r="C1748" s="2">
        <v>24</v>
      </c>
      <c r="D1748" s="2">
        <v>14.1</v>
      </c>
      <c r="E1748" s="2">
        <v>6</v>
      </c>
      <c r="F1748" s="2" t="str">
        <f t="shared" si="27"/>
        <v>14th</v>
      </c>
    </row>
    <row r="1749" spans="1:6" x14ac:dyDescent="0.2">
      <c r="A1749" s="2" t="s">
        <v>783</v>
      </c>
      <c r="B1749" s="2" t="s">
        <v>5</v>
      </c>
      <c r="C1749" s="2">
        <v>25</v>
      </c>
      <c r="D1749" s="2">
        <v>14.1</v>
      </c>
      <c r="E1749" s="2">
        <v>6</v>
      </c>
      <c r="F1749" s="2" t="str">
        <f t="shared" si="27"/>
        <v>14th</v>
      </c>
    </row>
    <row r="1750" spans="1:6" x14ac:dyDescent="0.2">
      <c r="A1750" s="2" t="s">
        <v>783</v>
      </c>
      <c r="B1750" s="2" t="s">
        <v>5</v>
      </c>
      <c r="C1750" s="2">
        <v>26</v>
      </c>
      <c r="D1750" s="2">
        <v>14.1</v>
      </c>
      <c r="E1750" s="2">
        <v>6</v>
      </c>
      <c r="F1750" s="2" t="str">
        <f t="shared" si="27"/>
        <v>14th</v>
      </c>
    </row>
    <row r="1751" spans="1:6" x14ac:dyDescent="0.2">
      <c r="A1751" s="2" t="s">
        <v>783</v>
      </c>
      <c r="B1751" s="2" t="s">
        <v>5</v>
      </c>
      <c r="C1751" s="2">
        <v>27</v>
      </c>
      <c r="D1751" s="2">
        <v>21.6</v>
      </c>
      <c r="E1751" s="2">
        <v>7</v>
      </c>
      <c r="F1751" s="2" t="str">
        <f t="shared" si="27"/>
        <v>22nd</v>
      </c>
    </row>
    <row r="1752" spans="1:6" x14ac:dyDescent="0.2">
      <c r="A1752" s="2" t="s">
        <v>783</v>
      </c>
      <c r="B1752" s="2" t="s">
        <v>5</v>
      </c>
      <c r="C1752" s="2">
        <v>28</v>
      </c>
      <c r="D1752" s="2">
        <v>21.6</v>
      </c>
      <c r="E1752" s="2">
        <v>7</v>
      </c>
      <c r="F1752" s="2" t="str">
        <f t="shared" si="27"/>
        <v>22nd</v>
      </c>
    </row>
    <row r="1753" spans="1:6" x14ac:dyDescent="0.2">
      <c r="A1753" s="2" t="s">
        <v>783</v>
      </c>
      <c r="B1753" s="2" t="s">
        <v>5</v>
      </c>
      <c r="C1753" s="2">
        <v>29</v>
      </c>
      <c r="D1753" s="2">
        <v>21.6</v>
      </c>
      <c r="E1753" s="2">
        <v>7</v>
      </c>
      <c r="F1753" s="2" t="str">
        <f t="shared" si="27"/>
        <v>22nd</v>
      </c>
    </row>
    <row r="1754" spans="1:6" x14ac:dyDescent="0.2">
      <c r="A1754" s="2" t="s">
        <v>783</v>
      </c>
      <c r="B1754" s="2" t="s">
        <v>5</v>
      </c>
      <c r="C1754" s="2">
        <v>30</v>
      </c>
      <c r="D1754" s="2">
        <v>33.200000000000003</v>
      </c>
      <c r="E1754" s="2">
        <v>8</v>
      </c>
      <c r="F1754" s="2" t="str">
        <f t="shared" si="27"/>
        <v>33rd</v>
      </c>
    </row>
    <row r="1755" spans="1:6" x14ac:dyDescent="0.2">
      <c r="A1755" s="2" t="s">
        <v>783</v>
      </c>
      <c r="B1755" s="2" t="s">
        <v>5</v>
      </c>
      <c r="C1755" s="2">
        <v>31</v>
      </c>
      <c r="D1755" s="2">
        <v>33.200000000000003</v>
      </c>
      <c r="E1755" s="2">
        <v>8</v>
      </c>
      <c r="F1755" s="2" t="str">
        <f t="shared" si="27"/>
        <v>33rd</v>
      </c>
    </row>
    <row r="1756" spans="1:6" x14ac:dyDescent="0.2">
      <c r="A1756" s="2" t="s">
        <v>783</v>
      </c>
      <c r="B1756" s="2" t="s">
        <v>5</v>
      </c>
      <c r="C1756" s="2">
        <v>32</v>
      </c>
      <c r="D1756" s="2">
        <v>33.200000000000003</v>
      </c>
      <c r="E1756" s="2">
        <v>8</v>
      </c>
      <c r="F1756" s="2" t="str">
        <f t="shared" si="27"/>
        <v>33rd</v>
      </c>
    </row>
    <row r="1757" spans="1:6" x14ac:dyDescent="0.2">
      <c r="A1757" s="2" t="s">
        <v>783</v>
      </c>
      <c r="B1757" s="2" t="s">
        <v>5</v>
      </c>
      <c r="C1757" s="2">
        <v>33</v>
      </c>
      <c r="D1757" s="2">
        <v>49.3</v>
      </c>
      <c r="E1757" s="2">
        <v>9</v>
      </c>
      <c r="F1757" s="2" t="str">
        <f t="shared" si="27"/>
        <v>49th</v>
      </c>
    </row>
    <row r="1758" spans="1:6" x14ac:dyDescent="0.2">
      <c r="A1758" s="2" t="s">
        <v>783</v>
      </c>
      <c r="B1758" s="2" t="s">
        <v>5</v>
      </c>
      <c r="C1758" s="2">
        <v>34</v>
      </c>
      <c r="D1758" s="2">
        <v>49.3</v>
      </c>
      <c r="E1758" s="2">
        <v>9</v>
      </c>
      <c r="F1758" s="2" t="str">
        <f t="shared" si="27"/>
        <v>49th</v>
      </c>
    </row>
    <row r="1759" spans="1:6" x14ac:dyDescent="0.2">
      <c r="A1759" s="2" t="s">
        <v>783</v>
      </c>
      <c r="B1759" s="2" t="s">
        <v>5</v>
      </c>
      <c r="C1759" s="2">
        <v>35</v>
      </c>
      <c r="D1759" s="2">
        <v>49.3</v>
      </c>
      <c r="E1759" s="2">
        <v>9</v>
      </c>
      <c r="F1759" s="2" t="str">
        <f t="shared" si="27"/>
        <v>49th</v>
      </c>
    </row>
    <row r="1760" spans="1:6" x14ac:dyDescent="0.2">
      <c r="A1760" s="2" t="s">
        <v>783</v>
      </c>
      <c r="B1760" s="2" t="s">
        <v>5</v>
      </c>
      <c r="C1760" s="2">
        <v>36</v>
      </c>
      <c r="D1760" s="2">
        <v>66.8</v>
      </c>
      <c r="E1760" s="2">
        <v>10</v>
      </c>
      <c r="F1760" s="2" t="str">
        <f t="shared" si="27"/>
        <v>67th</v>
      </c>
    </row>
    <row r="1761" spans="1:6" x14ac:dyDescent="0.2">
      <c r="A1761" s="2" t="s">
        <v>783</v>
      </c>
      <c r="B1761" s="2" t="s">
        <v>5</v>
      </c>
      <c r="C1761" s="2">
        <v>37</v>
      </c>
      <c r="D1761" s="2">
        <v>66.8</v>
      </c>
      <c r="E1761" s="2">
        <v>10</v>
      </c>
      <c r="F1761" s="2" t="str">
        <f t="shared" si="27"/>
        <v>67th</v>
      </c>
    </row>
    <row r="1762" spans="1:6" x14ac:dyDescent="0.2">
      <c r="A1762" s="2" t="s">
        <v>783</v>
      </c>
      <c r="B1762" s="2" t="s">
        <v>5</v>
      </c>
      <c r="C1762" s="2">
        <v>38</v>
      </c>
      <c r="D1762" s="2">
        <v>66.8</v>
      </c>
      <c r="E1762" s="2">
        <v>10</v>
      </c>
      <c r="F1762" s="2" t="str">
        <f t="shared" si="27"/>
        <v>67th</v>
      </c>
    </row>
    <row r="1763" spans="1:6" x14ac:dyDescent="0.2">
      <c r="A1763" s="2" t="s">
        <v>783</v>
      </c>
      <c r="B1763" s="2" t="s">
        <v>5</v>
      </c>
      <c r="C1763" s="2">
        <v>39</v>
      </c>
      <c r="D1763" s="2">
        <v>81.900000000000006</v>
      </c>
      <c r="E1763" s="2">
        <v>11</v>
      </c>
      <c r="F1763" s="2" t="str">
        <f t="shared" si="27"/>
        <v>82nd</v>
      </c>
    </row>
    <row r="1764" spans="1:6" x14ac:dyDescent="0.2">
      <c r="A1764" s="2" t="s">
        <v>783</v>
      </c>
      <c r="B1764" s="2" t="s">
        <v>5</v>
      </c>
      <c r="C1764" s="2">
        <v>40</v>
      </c>
      <c r="D1764" s="2">
        <v>81.900000000000006</v>
      </c>
      <c r="E1764" s="2">
        <v>11</v>
      </c>
      <c r="F1764" s="2" t="str">
        <f t="shared" si="27"/>
        <v>82nd</v>
      </c>
    </row>
    <row r="1765" spans="1:6" x14ac:dyDescent="0.2">
      <c r="A1765" s="2" t="s">
        <v>783</v>
      </c>
      <c r="B1765" s="2" t="s">
        <v>5</v>
      </c>
      <c r="C1765" s="2">
        <v>41</v>
      </c>
      <c r="D1765" s="2">
        <v>81.900000000000006</v>
      </c>
      <c r="E1765" s="2">
        <v>11</v>
      </c>
      <c r="F1765" s="2" t="str">
        <f t="shared" si="27"/>
        <v>82nd</v>
      </c>
    </row>
    <row r="1766" spans="1:6" x14ac:dyDescent="0.2">
      <c r="A1766" s="2" t="s">
        <v>783</v>
      </c>
      <c r="B1766" s="2" t="s">
        <v>5</v>
      </c>
      <c r="C1766" s="2">
        <v>42</v>
      </c>
      <c r="D1766" s="2">
        <v>91.4</v>
      </c>
      <c r="E1766" s="2">
        <v>12</v>
      </c>
      <c r="F1766" s="2" t="str">
        <f t="shared" si="27"/>
        <v>91st</v>
      </c>
    </row>
    <row r="1767" spans="1:6" x14ac:dyDescent="0.2">
      <c r="A1767" s="2" t="s">
        <v>783</v>
      </c>
      <c r="B1767" s="2" t="s">
        <v>5</v>
      </c>
      <c r="C1767" s="2">
        <v>43</v>
      </c>
      <c r="D1767" s="2">
        <v>91.4</v>
      </c>
      <c r="E1767" s="2">
        <v>12</v>
      </c>
      <c r="F1767" s="2" t="str">
        <f t="shared" si="27"/>
        <v>91st</v>
      </c>
    </row>
    <row r="1768" spans="1:6" x14ac:dyDescent="0.2">
      <c r="A1768" s="2" t="s">
        <v>783</v>
      </c>
      <c r="B1768" s="2" t="s">
        <v>5</v>
      </c>
      <c r="C1768" s="2">
        <v>44</v>
      </c>
      <c r="D1768" s="2">
        <v>91.4</v>
      </c>
      <c r="E1768" s="2">
        <v>12</v>
      </c>
      <c r="F1768" s="2" t="str">
        <f t="shared" si="27"/>
        <v>91st</v>
      </c>
    </row>
    <row r="1769" spans="1:6" x14ac:dyDescent="0.2">
      <c r="A1769" s="2" t="s">
        <v>783</v>
      </c>
      <c r="B1769" s="2" t="s">
        <v>5</v>
      </c>
      <c r="C1769" s="2">
        <v>45</v>
      </c>
      <c r="D1769" s="2">
        <v>96.5</v>
      </c>
      <c r="E1769" s="2">
        <v>13</v>
      </c>
      <c r="F1769" s="2" t="str">
        <f t="shared" si="27"/>
        <v>97th</v>
      </c>
    </row>
    <row r="1770" spans="1:6" x14ac:dyDescent="0.2">
      <c r="A1770" s="2" t="s">
        <v>783</v>
      </c>
      <c r="B1770" s="2" t="s">
        <v>5</v>
      </c>
      <c r="C1770" s="2">
        <v>46</v>
      </c>
      <c r="D1770" s="2">
        <v>96.5</v>
      </c>
      <c r="E1770" s="2">
        <v>13</v>
      </c>
      <c r="F1770" s="2" t="str">
        <f t="shared" si="27"/>
        <v>97th</v>
      </c>
    </row>
    <row r="1771" spans="1:6" x14ac:dyDescent="0.2">
      <c r="A1771" s="2" t="s">
        <v>783</v>
      </c>
      <c r="B1771" s="2" t="s">
        <v>5</v>
      </c>
      <c r="C1771" s="2">
        <v>47</v>
      </c>
      <c r="D1771" s="2">
        <v>96.5</v>
      </c>
      <c r="E1771" s="2">
        <v>13</v>
      </c>
      <c r="F1771" s="2" t="str">
        <f t="shared" si="27"/>
        <v>97th</v>
      </c>
    </row>
    <row r="1772" spans="1:6" x14ac:dyDescent="0.2">
      <c r="A1772" s="2" t="s">
        <v>783</v>
      </c>
      <c r="B1772" s="2" t="s">
        <v>5</v>
      </c>
      <c r="C1772" s="2">
        <v>48</v>
      </c>
      <c r="D1772" s="2">
        <v>96.5</v>
      </c>
      <c r="E1772" s="2">
        <v>13</v>
      </c>
      <c r="F1772" s="2" t="str">
        <f t="shared" si="27"/>
        <v>97th</v>
      </c>
    </row>
    <row r="1773" spans="1:6" x14ac:dyDescent="0.2">
      <c r="A1773" s="2" t="s">
        <v>783</v>
      </c>
      <c r="B1773" s="2" t="s">
        <v>5</v>
      </c>
      <c r="C1773" s="2">
        <v>49</v>
      </c>
      <c r="D1773" s="2">
        <v>99</v>
      </c>
      <c r="E1773" s="2">
        <v>14</v>
      </c>
      <c r="F1773" s="2" t="str">
        <f t="shared" si="27"/>
        <v>99th</v>
      </c>
    </row>
    <row r="1774" spans="1:6" x14ac:dyDescent="0.2">
      <c r="A1774" s="2" t="s">
        <v>783</v>
      </c>
      <c r="B1774" s="2" t="s">
        <v>5</v>
      </c>
      <c r="C1774" s="2">
        <v>50</v>
      </c>
      <c r="D1774" s="2">
        <v>99</v>
      </c>
      <c r="E1774" s="2">
        <v>14</v>
      </c>
      <c r="F1774" s="2" t="str">
        <f t="shared" si="27"/>
        <v>99th</v>
      </c>
    </row>
    <row r="1775" spans="1:6" x14ac:dyDescent="0.2">
      <c r="A1775" s="2" t="s">
        <v>783</v>
      </c>
      <c r="B1775" s="2" t="s">
        <v>5</v>
      </c>
      <c r="C1775" s="2">
        <v>51</v>
      </c>
      <c r="D1775" s="2">
        <v>99.9</v>
      </c>
      <c r="E1775" s="2">
        <v>15</v>
      </c>
      <c r="F1775" s="2" t="str">
        <f t="shared" si="27"/>
        <v>100th</v>
      </c>
    </row>
    <row r="1776" spans="1:6" x14ac:dyDescent="0.2">
      <c r="A1776" s="2" t="s">
        <v>783</v>
      </c>
      <c r="B1776" s="2" t="s">
        <v>5</v>
      </c>
      <c r="C1776" s="2">
        <v>52</v>
      </c>
      <c r="D1776" s="2">
        <v>99.9</v>
      </c>
      <c r="E1776" s="2">
        <v>15</v>
      </c>
      <c r="F1776" s="2" t="str">
        <f t="shared" si="27"/>
        <v>100th</v>
      </c>
    </row>
  </sheetData>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
  <sheetViews>
    <sheetView topLeftCell="C1" workbookViewId="0">
      <selection activeCell="H3" sqref="H3"/>
    </sheetView>
  </sheetViews>
  <sheetFormatPr defaultRowHeight="15" x14ac:dyDescent="0.25"/>
  <cols>
    <col min="1" max="1" customWidth="true" style="1" width="15.0" collapsed="true"/>
    <col min="2" max="2" customWidth="true" style="1" width="19.0" collapsed="true"/>
    <col min="3" max="3" customWidth="true" style="1" width="33.42578125" collapsed="true"/>
    <col min="4" max="4" customWidth="true" style="1" width="9.42578125" collapsed="true"/>
    <col min="5" max="5" customWidth="true" style="1" width="9.140625" collapsed="true"/>
    <col min="6" max="6" customWidth="true" style="1" width="32.140625" collapsed="true"/>
    <col min="7" max="7" customWidth="true" style="1" width="9.140625" collapsed="true"/>
    <col min="8" max="8" customWidth="true" style="1" width="31.42578125" collapsed="true"/>
    <col min="9" max="9" customWidth="true" style="1" width="9.140625" collapsed="true"/>
    <col min="10" max="10" customWidth="true" style="1" width="32.5703125" collapsed="true"/>
    <col min="11" max="11" customWidth="true" style="1" width="9.140625" collapsed="true"/>
    <col min="12" max="12" customWidth="true" style="1" width="32.5703125" collapsed="true"/>
    <col min="13" max="13" customWidth="true" style="1" width="30.5703125" collapsed="true"/>
    <col min="14" max="14" customWidth="true" style="1" width="28.140625" collapsed="true"/>
    <col min="15" max="15" customWidth="true" width="18.85546875" collapsed="true"/>
  </cols>
  <sheetData>
    <row r="1" spans="1:16" s="15" customFormat="1" ht="23.25" x14ac:dyDescent="0.25">
      <c r="A1" s="14" t="s">
        <v>221</v>
      </c>
      <c r="B1" s="14" t="s">
        <v>210</v>
      </c>
      <c r="C1" s="14" t="s">
        <v>222</v>
      </c>
      <c r="D1" s="14" t="s">
        <v>212</v>
      </c>
      <c r="E1" s="14" t="s">
        <v>224</v>
      </c>
      <c r="F1" s="14" t="s">
        <v>216</v>
      </c>
      <c r="G1" s="14" t="s">
        <v>225</v>
      </c>
      <c r="H1" s="14" t="s">
        <v>215</v>
      </c>
      <c r="I1" s="14" t="s">
        <v>226</v>
      </c>
      <c r="J1" s="14" t="s">
        <v>214</v>
      </c>
      <c r="K1" s="14" t="s">
        <v>227</v>
      </c>
      <c r="L1" s="14" t="s">
        <v>220</v>
      </c>
      <c r="M1" s="14" t="s">
        <v>223</v>
      </c>
      <c r="N1" s="14" t="s">
        <v>218</v>
      </c>
      <c r="O1" s="14" t="s">
        <v>241</v>
      </c>
      <c r="P1" s="14" t="s">
        <v>244</v>
      </c>
    </row>
    <row r="2" spans="1:16" ht="124.5" x14ac:dyDescent="0.25">
      <c r="A2" s="1" t="s">
        <v>29</v>
      </c>
      <c r="B2" s="1" t="s">
        <v>209</v>
      </c>
      <c r="C2" s="1" t="s">
        <v>211</v>
      </c>
      <c r="D2" s="1">
        <v>3</v>
      </c>
      <c r="E2" s="1" t="s">
        <v>86</v>
      </c>
      <c r="F2" s="1" t="s">
        <v>213</v>
      </c>
      <c r="G2" s="1" t="s">
        <v>84</v>
      </c>
      <c r="H2" s="1" t="s">
        <v>811</v>
      </c>
      <c r="I2" s="1" t="s">
        <v>85</v>
      </c>
      <c r="J2" s="1" t="s">
        <v>812</v>
      </c>
      <c r="M2" s="1" t="s">
        <v>217</v>
      </c>
      <c r="N2" s="1" t="s">
        <v>219</v>
      </c>
      <c r="O2" s="1" t="s">
        <v>242</v>
      </c>
      <c r="P2" s="1" t="s">
        <v>243</v>
      </c>
    </row>
    <row r="3" spans="1:16" ht="113.25" x14ac:dyDescent="0.25">
      <c r="A3" s="1" t="s">
        <v>235</v>
      </c>
      <c r="B3" s="1" t="s">
        <v>236</v>
      </c>
      <c r="C3" s="1" t="s">
        <v>793</v>
      </c>
      <c r="D3" s="1">
        <v>3</v>
      </c>
      <c r="E3" s="1" t="s">
        <v>86</v>
      </c>
      <c r="F3" s="1" t="s">
        <v>237</v>
      </c>
      <c r="G3" s="1" t="s">
        <v>84</v>
      </c>
      <c r="H3" s="1" t="s">
        <v>794</v>
      </c>
      <c r="I3" s="1" t="s">
        <v>85</v>
      </c>
      <c r="J3" s="1" t="s">
        <v>238</v>
      </c>
      <c r="M3" s="1" t="s">
        <v>795</v>
      </c>
      <c r="N3" s="1" t="s">
        <v>796</v>
      </c>
      <c r="O3" s="1" t="s">
        <v>798</v>
      </c>
      <c r="P3" s="1" t="s">
        <v>243</v>
      </c>
    </row>
    <row r="4" spans="1:16" ht="113.25" x14ac:dyDescent="0.25">
      <c r="A4" s="1" t="s">
        <v>239</v>
      </c>
      <c r="B4" s="1" t="s">
        <v>240</v>
      </c>
      <c r="C4" s="1" t="s">
        <v>793</v>
      </c>
      <c r="D4" s="1">
        <v>3</v>
      </c>
      <c r="E4" s="1" t="s">
        <v>86</v>
      </c>
      <c r="F4" s="1" t="s">
        <v>237</v>
      </c>
      <c r="G4" s="1" t="s">
        <v>84</v>
      </c>
      <c r="H4" s="1" t="s">
        <v>794</v>
      </c>
      <c r="I4" s="1" t="s">
        <v>85</v>
      </c>
      <c r="J4" s="1" t="s">
        <v>238</v>
      </c>
      <c r="M4" s="1" t="s">
        <v>795</v>
      </c>
      <c r="N4" s="1" t="s">
        <v>796</v>
      </c>
      <c r="O4" s="1" t="s">
        <v>797</v>
      </c>
      <c r="P4" s="1" t="s">
        <v>243</v>
      </c>
    </row>
    <row r="5" spans="1:16" ht="113.25" x14ac:dyDescent="0.25">
      <c r="A5" s="1" t="s">
        <v>775</v>
      </c>
      <c r="B5" s="1" t="s">
        <v>784</v>
      </c>
      <c r="C5" s="1" t="s">
        <v>793</v>
      </c>
      <c r="D5" s="1">
        <v>3</v>
      </c>
      <c r="E5" s="1" t="s">
        <v>86</v>
      </c>
      <c r="F5" s="1" t="s">
        <v>237</v>
      </c>
      <c r="G5" s="1" t="s">
        <v>84</v>
      </c>
      <c r="H5" s="1" t="s">
        <v>794</v>
      </c>
      <c r="I5" s="1" t="s">
        <v>85</v>
      </c>
      <c r="J5" s="1" t="s">
        <v>238</v>
      </c>
      <c r="M5" s="1" t="s">
        <v>795</v>
      </c>
      <c r="N5" s="1" t="s">
        <v>796</v>
      </c>
      <c r="O5" s="1" t="s">
        <v>799</v>
      </c>
      <c r="P5" s="1" t="s">
        <v>243</v>
      </c>
    </row>
    <row r="6" spans="1:16" ht="113.25" x14ac:dyDescent="0.25">
      <c r="A6" s="1" t="s">
        <v>776</v>
      </c>
      <c r="B6" s="1" t="s">
        <v>785</v>
      </c>
      <c r="C6" s="1" t="s">
        <v>793</v>
      </c>
      <c r="D6" s="1">
        <v>3</v>
      </c>
      <c r="E6" s="1" t="s">
        <v>86</v>
      </c>
      <c r="F6" s="1" t="s">
        <v>237</v>
      </c>
      <c r="G6" s="1" t="s">
        <v>84</v>
      </c>
      <c r="H6" s="1" t="s">
        <v>794</v>
      </c>
      <c r="I6" s="1" t="s">
        <v>85</v>
      </c>
      <c r="J6" s="1" t="s">
        <v>238</v>
      </c>
      <c r="M6" s="1" t="s">
        <v>795</v>
      </c>
      <c r="N6" s="1" t="s">
        <v>796</v>
      </c>
      <c r="O6" s="1" t="s">
        <v>800</v>
      </c>
      <c r="P6" s="1" t="s">
        <v>243</v>
      </c>
    </row>
    <row r="7" spans="1:16" ht="113.25" x14ac:dyDescent="0.25">
      <c r="A7" s="1" t="s">
        <v>777</v>
      </c>
      <c r="B7" s="1" t="s">
        <v>786</v>
      </c>
      <c r="C7" s="1" t="s">
        <v>793</v>
      </c>
      <c r="D7" s="1">
        <v>3</v>
      </c>
      <c r="E7" s="1" t="s">
        <v>86</v>
      </c>
      <c r="F7" s="1" t="s">
        <v>237</v>
      </c>
      <c r="G7" s="1" t="s">
        <v>84</v>
      </c>
      <c r="H7" s="1" t="s">
        <v>794</v>
      </c>
      <c r="I7" s="1" t="s">
        <v>85</v>
      </c>
      <c r="J7" s="1" t="s">
        <v>238</v>
      </c>
      <c r="M7" s="1" t="s">
        <v>795</v>
      </c>
      <c r="N7" s="1" t="s">
        <v>796</v>
      </c>
      <c r="O7" s="1" t="s">
        <v>801</v>
      </c>
      <c r="P7" s="1" t="s">
        <v>243</v>
      </c>
    </row>
    <row r="8" spans="1:16" ht="113.25" x14ac:dyDescent="0.25">
      <c r="A8" s="1" t="s">
        <v>778</v>
      </c>
      <c r="B8" s="1" t="s">
        <v>787</v>
      </c>
      <c r="C8" s="1" t="s">
        <v>793</v>
      </c>
      <c r="D8" s="1">
        <v>3</v>
      </c>
      <c r="E8" s="1" t="s">
        <v>86</v>
      </c>
      <c r="F8" s="1" t="s">
        <v>237</v>
      </c>
      <c r="G8" s="1" t="s">
        <v>84</v>
      </c>
      <c r="H8" s="1" t="s">
        <v>794</v>
      </c>
      <c r="I8" s="1" t="s">
        <v>85</v>
      </c>
      <c r="J8" s="1" t="s">
        <v>238</v>
      </c>
      <c r="M8" s="1" t="s">
        <v>795</v>
      </c>
      <c r="N8" s="1" t="s">
        <v>796</v>
      </c>
      <c r="O8" s="1" t="s">
        <v>802</v>
      </c>
      <c r="P8" s="1" t="s">
        <v>243</v>
      </c>
    </row>
    <row r="9" spans="1:16" ht="113.25" x14ac:dyDescent="0.25">
      <c r="A9" s="1" t="s">
        <v>779</v>
      </c>
      <c r="B9" s="1" t="s">
        <v>788</v>
      </c>
      <c r="C9" s="1" t="s">
        <v>793</v>
      </c>
      <c r="D9" s="1">
        <v>3</v>
      </c>
      <c r="E9" s="1" t="s">
        <v>86</v>
      </c>
      <c r="F9" s="1" t="s">
        <v>237</v>
      </c>
      <c r="G9" s="1" t="s">
        <v>84</v>
      </c>
      <c r="H9" s="1" t="s">
        <v>794</v>
      </c>
      <c r="I9" s="1" t="s">
        <v>85</v>
      </c>
      <c r="J9" s="1" t="s">
        <v>238</v>
      </c>
      <c r="M9" s="1" t="s">
        <v>795</v>
      </c>
      <c r="N9" s="1" t="s">
        <v>796</v>
      </c>
      <c r="O9" s="1" t="s">
        <v>803</v>
      </c>
      <c r="P9" s="1" t="s">
        <v>243</v>
      </c>
    </row>
    <row r="10" spans="1:16" ht="113.25" x14ac:dyDescent="0.25">
      <c r="A10" s="1" t="s">
        <v>780</v>
      </c>
      <c r="B10" s="1" t="s">
        <v>789</v>
      </c>
      <c r="C10" s="1" t="s">
        <v>793</v>
      </c>
      <c r="D10" s="1">
        <v>3</v>
      </c>
      <c r="E10" s="1" t="s">
        <v>86</v>
      </c>
      <c r="F10" s="1" t="s">
        <v>237</v>
      </c>
      <c r="G10" s="1" t="s">
        <v>84</v>
      </c>
      <c r="H10" s="1" t="s">
        <v>794</v>
      </c>
      <c r="I10" s="1" t="s">
        <v>85</v>
      </c>
      <c r="J10" s="1" t="s">
        <v>238</v>
      </c>
      <c r="M10" s="1" t="s">
        <v>795</v>
      </c>
      <c r="N10" s="1" t="s">
        <v>796</v>
      </c>
      <c r="O10" s="1" t="s">
        <v>804</v>
      </c>
      <c r="P10" s="1" t="s">
        <v>243</v>
      </c>
    </row>
    <row r="11" spans="1:16" ht="113.25" x14ac:dyDescent="0.25">
      <c r="A11" s="1" t="s">
        <v>781</v>
      </c>
      <c r="B11" s="1" t="s">
        <v>790</v>
      </c>
      <c r="C11" s="1" t="s">
        <v>793</v>
      </c>
      <c r="D11" s="1">
        <v>3</v>
      </c>
      <c r="E11" s="1" t="s">
        <v>86</v>
      </c>
      <c r="F11" s="1" t="s">
        <v>237</v>
      </c>
      <c r="G11" s="1" t="s">
        <v>84</v>
      </c>
      <c r="H11" s="1" t="s">
        <v>794</v>
      </c>
      <c r="I11" s="1" t="s">
        <v>85</v>
      </c>
      <c r="J11" s="1" t="s">
        <v>238</v>
      </c>
      <c r="M11" s="1" t="s">
        <v>795</v>
      </c>
      <c r="N11" s="1" t="s">
        <v>796</v>
      </c>
      <c r="O11" s="1" t="s">
        <v>805</v>
      </c>
      <c r="P11" s="1" t="s">
        <v>243</v>
      </c>
    </row>
    <row r="12" spans="1:16" ht="113.25" x14ac:dyDescent="0.25">
      <c r="A12" s="1" t="s">
        <v>782</v>
      </c>
      <c r="B12" s="1" t="s">
        <v>791</v>
      </c>
      <c r="C12" s="1" t="s">
        <v>793</v>
      </c>
      <c r="D12" s="1">
        <v>3</v>
      </c>
      <c r="E12" s="1" t="s">
        <v>86</v>
      </c>
      <c r="F12" s="1" t="s">
        <v>237</v>
      </c>
      <c r="G12" s="1" t="s">
        <v>84</v>
      </c>
      <c r="H12" s="1" t="s">
        <v>794</v>
      </c>
      <c r="I12" s="1" t="s">
        <v>85</v>
      </c>
      <c r="J12" s="1" t="s">
        <v>238</v>
      </c>
      <c r="M12" s="1" t="s">
        <v>795</v>
      </c>
      <c r="N12" s="1" t="s">
        <v>796</v>
      </c>
      <c r="O12" s="1" t="s">
        <v>806</v>
      </c>
      <c r="P12" s="1" t="s">
        <v>243</v>
      </c>
    </row>
    <row r="13" spans="1:16" ht="113.25" x14ac:dyDescent="0.25">
      <c r="A13" s="1" t="s">
        <v>783</v>
      </c>
      <c r="B13" s="1" t="s">
        <v>792</v>
      </c>
      <c r="C13" s="1" t="s">
        <v>793</v>
      </c>
      <c r="D13" s="1">
        <v>3</v>
      </c>
      <c r="E13" s="1" t="s">
        <v>86</v>
      </c>
      <c r="F13" s="1" t="s">
        <v>237</v>
      </c>
      <c r="G13" s="1" t="s">
        <v>84</v>
      </c>
      <c r="H13" s="1" t="s">
        <v>794</v>
      </c>
      <c r="I13" s="1" t="s">
        <v>85</v>
      </c>
      <c r="J13" s="1" t="s">
        <v>238</v>
      </c>
      <c r="M13" s="1" t="s">
        <v>795</v>
      </c>
      <c r="N13" s="1" t="s">
        <v>796</v>
      </c>
      <c r="O13" s="1" t="s">
        <v>807</v>
      </c>
      <c r="P13" s="1" t="s">
        <v>243</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Diagnostic</vt:lpstr>
      <vt:lpstr>Diagnostic_QA</vt:lpstr>
      <vt:lpstr>ItemReview</vt:lpstr>
      <vt:lpstr>Translation</vt:lpstr>
      <vt:lpstr>Test_Directions</vt:lpstr>
    </vt:vector>
  </TitlesOfParts>
  <Company>Marlabs Inc</Company>
  <LinksUpToDate>false</LinksUpToDate>
  <SharedDoc>false</SharedDoc>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2013-07-24T14:56:46Z</dcterms:created>
  <dc:creator>Sivaprasanna Vanapalli</dc:creator>
  <lastModifiedBy>Sivaprasanna Vanapalli</lastModifiedBy>
  <dcterms:modified xsi:type="dcterms:W3CDTF">2014-02-04T20:04:17Z</dcterms:modified>
</coreProperties>
</file>